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480" activeTab="0"/>
  </bookViews>
  <sheets>
    <sheet name="RCA Form" sheetId="1" r:id="rId1"/>
    <sheet name="FMEA" sheetId="2" r:id="rId2"/>
    <sheet name="Severity Chart" sheetId="3" r:id="rId3"/>
    <sheet name="Occurance Chart" sheetId="4" r:id="rId4"/>
    <sheet name="Detection Chart" sheetId="5" r:id="rId5"/>
  </sheets>
  <definedNames>
    <definedName name="_xlnm.Print_Area" localSheetId="4">'Detection Chart'!$B$2:$D$15</definedName>
    <definedName name="_xlnm.Print_Area" localSheetId="3">'Occurance Chart'!$B$3:$D$17</definedName>
    <definedName name="_xlnm.Print_Area" localSheetId="0">'RCA Form'!$A$1:$J$265</definedName>
    <definedName name="_xlnm.Print_Area" localSheetId="2">'Severity Chart'!$B$3:$D$16</definedName>
  </definedNames>
  <calcPr fullCalcOnLoad="1"/>
</workbook>
</file>

<file path=xl/sharedStrings.xml><?xml version="1.0" encoding="utf-8"?>
<sst xmlns="http://schemas.openxmlformats.org/spreadsheetml/2006/main" count="222" uniqueCount="155">
  <si>
    <r>
      <t xml:space="preserve">                        Process Incident Investigation</t>
    </r>
    <r>
      <rPr>
        <sz val="10"/>
        <rFont val="Arial"/>
        <family val="0"/>
      </rPr>
      <t xml:space="preserve"> </t>
    </r>
  </si>
  <si>
    <t>5. Verifying root cause with data</t>
  </si>
  <si>
    <t>4. Cause/Effect Analysis (Seeking Root Cause)</t>
  </si>
  <si>
    <t>Step (not all required, depending on problem)</t>
  </si>
  <si>
    <t>7. Pilot of implementation</t>
  </si>
  <si>
    <t>8. Implementation</t>
  </si>
  <si>
    <t>10. Lessons Learned</t>
  </si>
  <si>
    <t>Approval needed by:</t>
  </si>
  <si>
    <t>9. Control/Monitoring Plan (including Process Metrics)</t>
  </si>
  <si>
    <t>Assignments Page</t>
  </si>
  <si>
    <t>Task</t>
  </si>
  <si>
    <t xml:space="preserve">Person </t>
  </si>
  <si>
    <t>Assigned</t>
  </si>
  <si>
    <t>Due</t>
  </si>
  <si>
    <t>Completed</t>
  </si>
  <si>
    <t xml:space="preserve">            DATES</t>
  </si>
  <si>
    <t>Page 5 of 5</t>
  </si>
  <si>
    <t>Page 4 of 5</t>
  </si>
  <si>
    <t>Page 2 of 5</t>
  </si>
  <si>
    <t>Page 1 of 5</t>
  </si>
  <si>
    <t>Remember</t>
  </si>
  <si>
    <t>Page 1</t>
  </si>
  <si>
    <t>R 3  10/24/2002</t>
  </si>
  <si>
    <t>FMEA For</t>
  </si>
  <si>
    <t>Process Step/Input</t>
  </si>
  <si>
    <t>Potential Failure Mode</t>
  </si>
  <si>
    <t>Potential Failure Effect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</si>
  <si>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</si>
  <si>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</si>
  <si>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</si>
  <si>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</si>
  <si>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</si>
  <si>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</si>
  <si>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</si>
  <si>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Responsibility</t>
  </si>
  <si>
    <t>Action Taken</t>
  </si>
  <si>
    <t>Page 2</t>
  </si>
  <si>
    <t>Page 3</t>
  </si>
  <si>
    <t>Page 4</t>
  </si>
  <si>
    <t>SEVERITY EVALUATION CRITERIA</t>
  </si>
  <si>
    <t>Effect</t>
  </si>
  <si>
    <t>Criteria: Severity of Effect</t>
  </si>
  <si>
    <t>Ranking</t>
  </si>
  <si>
    <t>Hazardous-</t>
  </si>
  <si>
    <t>Without warning</t>
  </si>
  <si>
    <t>Very high severity ranking when a potential failure mode effects safe system operation</t>
  </si>
  <si>
    <t>and/or involves noncompliance with a government regulation without warning</t>
  </si>
  <si>
    <t xml:space="preserve">Hazardous- </t>
  </si>
  <si>
    <t>With warning</t>
  </si>
  <si>
    <t>and/or involves noncompliance with a government regulation with warning</t>
  </si>
  <si>
    <t>Very High</t>
  </si>
  <si>
    <t>System / item inoperable, with loss of primary function</t>
  </si>
  <si>
    <t>High</t>
  </si>
  <si>
    <t>System / item operable, but at a reduced level of performance. Customer dissatisfied.</t>
  </si>
  <si>
    <t>Moderate</t>
  </si>
  <si>
    <t>System / item operable, but comfort / convenience item(s) inoperable. Customer experiences discomfort.</t>
  </si>
  <si>
    <t>Low</t>
  </si>
  <si>
    <t xml:space="preserve">System / item operable, but comfort / convenience item(s) operable at a reduced level of performance. Customer experiences some dissatisfaction. </t>
  </si>
  <si>
    <t>Very Low</t>
  </si>
  <si>
    <t>Fit &amp; Finish / Squeak &amp; Rattle item does not conform. Defect noticed by most customers.</t>
  </si>
  <si>
    <t>Minor</t>
  </si>
  <si>
    <t>Fit &amp; Finish / Squeak &amp; Rattle item does not conform. Defect noticed by average customers</t>
  </si>
  <si>
    <t>Very Minor</t>
  </si>
  <si>
    <t>Fit &amp; Finish / Squeak &amp; Rattle item does not conform. Defect noticed by discriminating customers</t>
  </si>
  <si>
    <t>None</t>
  </si>
  <si>
    <t>No effect</t>
  </si>
  <si>
    <t>OCCURANCE EVALUATION CRITERIA</t>
  </si>
  <si>
    <t>Likelihood Failure Mode Will Occur</t>
  </si>
  <si>
    <t>Probability of failure</t>
  </si>
  <si>
    <t>Possible failure Rates</t>
  </si>
  <si>
    <t>Very High: Failure is almost inevitable</t>
  </si>
  <si>
    <t>&gt; or = 1 in 2</t>
  </si>
  <si>
    <t>1 in 3</t>
  </si>
  <si>
    <t>High: Repeated Failures</t>
  </si>
  <si>
    <t>1 in 8</t>
  </si>
  <si>
    <t>1 in 20</t>
  </si>
  <si>
    <t>Moderate: Occasional Failures</t>
  </si>
  <si>
    <t>1 in 80</t>
  </si>
  <si>
    <t>1 in 400</t>
  </si>
  <si>
    <t>1 in 2,000</t>
  </si>
  <si>
    <t>Low: Relatively few failures</t>
  </si>
  <si>
    <t>1 in 15,000</t>
  </si>
  <si>
    <t>1 in 150,000</t>
  </si>
  <si>
    <t>Remote: Failure is highly unlikely</t>
  </si>
  <si>
    <t>&lt; or = 1 in 1,5000,000</t>
  </si>
  <si>
    <t>DETECTION EVALUATION CRITERIA</t>
  </si>
  <si>
    <t>Likelihood the cause will be detected using the process controls</t>
  </si>
  <si>
    <t>Detection</t>
  </si>
  <si>
    <t>Criteria: Likelihood of Detection by Process Control</t>
  </si>
  <si>
    <t>Process Control will not and/or cannot detect a potential cause / mechanism and subsequent failure mode; or there is no Process Control</t>
  </si>
  <si>
    <t>Very remote</t>
  </si>
  <si>
    <t>Very remote chance Process Control will detect a potential cause / mechanism and subsequent failure mode</t>
  </si>
  <si>
    <t>Remote</t>
  </si>
  <si>
    <t>Remote chance Process Control will detect a potential cause / mechanism and subsequent failure mode</t>
  </si>
  <si>
    <t>Very low chance Process Control will detect a potential cause / mechanism and subsequent failure mode</t>
  </si>
  <si>
    <t>Low chance Process Control will detect a potential cause / mechanism and subsequent failure mode</t>
  </si>
  <si>
    <t>Moderate chance Process Control will detect a potential cause / mechanism and subsequent failure mode</t>
  </si>
  <si>
    <t>Moderately High</t>
  </si>
  <si>
    <t>Moderately high chance Process Control will detect a potential cause / mechanism and subsequent failure mode</t>
  </si>
  <si>
    <t>High chance Process Control will detect a potential cause / mechanism and subsequent failure mode</t>
  </si>
  <si>
    <t>Very high chance Process Control will detect a potential cause / mechanism and subsequent failure mode</t>
  </si>
  <si>
    <t>Almost Certain</t>
  </si>
  <si>
    <t>Process Control will almost certainly detect a potential cause / mechanism and subsequent failure mode</t>
  </si>
  <si>
    <t>Absolute Uncertainty</t>
  </si>
  <si>
    <t>If FMEA needed go to FMEA tab</t>
  </si>
  <si>
    <t>This form is a tool for finding causes of process problems and developing actions for eliminating, preventing, and minimizing future problems.</t>
  </si>
  <si>
    <t>Double-click on template and enter data with Visio</t>
  </si>
  <si>
    <t>1 Define the problem</t>
  </si>
  <si>
    <t>3. Gather data</t>
  </si>
  <si>
    <r>
      <t xml:space="preserve"> 2.Process Map</t>
    </r>
    <r>
      <rPr>
        <sz val="10"/>
        <rFont val="Arial"/>
        <family val="0"/>
      </rPr>
      <t xml:space="preserve"> </t>
    </r>
  </si>
  <si>
    <t>Who, what , when, where and how</t>
  </si>
  <si>
    <t>6.Recommended Solutions</t>
  </si>
  <si>
    <r>
      <t xml:space="preserve">6. Solutions &amp; Prevention steps development </t>
    </r>
    <r>
      <rPr>
        <sz val="9"/>
        <rFont val="Arial"/>
        <family val="2"/>
      </rPr>
      <t>(including cost/benefit)</t>
    </r>
  </si>
  <si>
    <t>D</t>
  </si>
  <si>
    <t>M</t>
  </si>
  <si>
    <t>A</t>
  </si>
  <si>
    <t>I</t>
  </si>
  <si>
    <t>C</t>
  </si>
  <si>
    <t>2. Map Process (if required)</t>
  </si>
  <si>
    <t>Scale:   1-None   2-Somewhat   3-Moderate   4-Very   5-Extreme</t>
  </si>
  <si>
    <t>Percent of problem reduction</t>
  </si>
  <si>
    <t>Cost of proposed solution</t>
  </si>
  <si>
    <t>Annualized cost of problem</t>
  </si>
  <si>
    <t>Total first year savings (1 x 2 - 3)</t>
  </si>
  <si>
    <t xml:space="preserve">          Cost Benefit</t>
  </si>
  <si>
    <t>9. Control Plan (include process metrics)</t>
  </si>
  <si>
    <t>Lessons Learned</t>
  </si>
  <si>
    <t>Role</t>
  </si>
  <si>
    <t>Name</t>
  </si>
  <si>
    <t>Process Owner:</t>
  </si>
  <si>
    <t>Team Leader:</t>
  </si>
  <si>
    <t>Team member:</t>
  </si>
  <si>
    <t>Cell Phone</t>
  </si>
  <si>
    <t>Business Phone</t>
  </si>
  <si>
    <t>Cloud potential</t>
  </si>
  <si>
    <t>root causes</t>
  </si>
  <si>
    <t>Page 3 of 5</t>
  </si>
  <si>
    <t>Date completed</t>
  </si>
  <si>
    <t>4. Cause/Effect Diagram</t>
  </si>
  <si>
    <t xml:space="preserve">7- 8. Action plan for  implementation </t>
  </si>
  <si>
    <t>Describe the incident. What was defect, how many, how often, etc.</t>
  </si>
  <si>
    <t>1.Define the problem</t>
  </si>
  <si>
    <t xml:space="preserve">       Date: </t>
  </si>
  <si>
    <t xml:space="preserve">Incident Date: </t>
  </si>
  <si>
    <t xml:space="preserve">Investigator: </t>
  </si>
  <si>
    <t>Do in Visio, then copy to here. Keep Visio shape rectanular no more than 7.5 inches wide.</t>
  </si>
  <si>
    <t>Do in Visio, then copy to here. Keep Visio page rectangular no more than 7.5 inches wide.</t>
  </si>
  <si>
    <t>Sample</t>
  </si>
  <si>
    <t>OE Support:</t>
  </si>
  <si>
    <t xml:space="preserve">              Root Cause Analysis</t>
  </si>
  <si>
    <r>
      <t xml:space="preserve">              Root Cause Investigation</t>
    </r>
    <r>
      <rPr>
        <sz val="10"/>
        <rFont val="Arial"/>
        <family val="0"/>
      </rPr>
      <t xml:space="preserve"> </t>
    </r>
  </si>
  <si>
    <t>Root Cause Resolution</t>
  </si>
  <si>
    <t>Root Cause Investigation Team:</t>
  </si>
  <si>
    <r>
      <t xml:space="preserve">          Root Cause Investigation</t>
    </r>
    <r>
      <rPr>
        <sz val="10"/>
        <rFont val="Arial"/>
        <family val="0"/>
      </rPr>
      <t xml:space="preserve"> </t>
    </r>
  </si>
  <si>
    <t xml:space="preserve">RCA Initiated by: </t>
  </si>
</sst>
</file>

<file path=xl/styles.xml><?xml version="1.0" encoding="utf-8"?>
<styleSheet xmlns="http://schemas.openxmlformats.org/spreadsheetml/2006/main">
  <numFmts count="17">
    <numFmt numFmtId="5" formatCode="&quot;IRR&quot;#,##0_);\(&quot;IRR&quot;#,##0\)"/>
    <numFmt numFmtId="6" formatCode="&quot;IRR&quot;#,##0_);[Red]\(&quot;IRR&quot;#,##0\)"/>
    <numFmt numFmtId="7" formatCode="&quot;IRR&quot;#,##0.00_);\(&quot;IRR&quot;#,##0.00\)"/>
    <numFmt numFmtId="8" formatCode="&quot;IRR&quot;#,##0.00_);[Red]\(&quot;IRR&quot;#,##0.00\)"/>
    <numFmt numFmtId="42" formatCode="_(&quot;IRR&quot;* #,##0_);_(&quot;IRR&quot;* \(#,##0\);_(&quot;IRR&quot;* &quot;-&quot;_);_(@_)"/>
    <numFmt numFmtId="41" formatCode="_(* #,##0_);_(* \(#,##0\);_(* &quot;-&quot;_);_(@_)"/>
    <numFmt numFmtId="44" formatCode="_(&quot;IRR&quot;* #,##0.00_);_(&quot;IRR&quot;* \(#,##0.00\);_(&quot;IR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"/>
    <numFmt numFmtId="171" formatCode="&quot;$&quot;#,##0.0"/>
    <numFmt numFmtId="172" formatCode="&quot;$&quot;#,##0.00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0" borderId="15" xfId="0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23" xfId="0" applyFont="1" applyBorder="1" applyAlignment="1">
      <alignment/>
    </xf>
    <xf numFmtId="170" fontId="9" fillId="0" borderId="19" xfId="0" applyNumberFormat="1" applyFont="1" applyFill="1" applyBorder="1" applyAlignment="1">
      <alignment/>
    </xf>
    <xf numFmtId="0" fontId="0" fillId="0" borderId="22" xfId="0" applyBorder="1" applyAlignment="1">
      <alignment wrapText="1"/>
    </xf>
    <xf numFmtId="14" fontId="0" fillId="0" borderId="22" xfId="0" applyNumberForma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0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14" fontId="0" fillId="0" borderId="24" xfId="0" applyNumberForma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23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2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6" fillId="34" borderId="24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Border="1" applyAlignment="1">
      <alignment/>
    </xf>
    <xf numFmtId="172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2" fillId="35" borderId="29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34" xfId="0" applyFill="1" applyBorder="1" applyAlignment="1">
      <alignment/>
    </xf>
    <xf numFmtId="0" fontId="6" fillId="35" borderId="26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0" fillId="35" borderId="19" xfId="0" applyFill="1" applyBorder="1" applyAlignment="1">
      <alignment/>
    </xf>
    <xf numFmtId="16" fontId="0" fillId="0" borderId="18" xfId="0" applyNumberFormat="1" applyBorder="1" applyAlignment="1">
      <alignment/>
    </xf>
    <xf numFmtId="16" fontId="0" fillId="0" borderId="19" xfId="0" applyNumberFormat="1" applyBorder="1" applyAlignment="1">
      <alignment/>
    </xf>
    <xf numFmtId="0" fontId="17" fillId="0" borderId="15" xfId="0" applyFont="1" applyBorder="1" applyAlignment="1">
      <alignment/>
    </xf>
    <xf numFmtId="16" fontId="0" fillId="0" borderId="18" xfId="0" applyNumberForma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" fillId="35" borderId="26" xfId="0" applyFont="1" applyFill="1" applyBorder="1" applyAlignment="1">
      <alignment horizontal="left"/>
    </xf>
    <xf numFmtId="0" fontId="1" fillId="35" borderId="25" xfId="0" applyFont="1" applyFill="1" applyBorder="1" applyAlignment="1">
      <alignment horizontal="left"/>
    </xf>
    <xf numFmtId="0" fontId="1" fillId="35" borderId="34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left"/>
    </xf>
    <xf numFmtId="0" fontId="2" fillId="35" borderId="34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left"/>
    </xf>
    <xf numFmtId="0" fontId="6" fillId="35" borderId="25" xfId="0" applyFont="1" applyFill="1" applyBorder="1" applyAlignment="1">
      <alignment horizontal="left"/>
    </xf>
    <xf numFmtId="0" fontId="6" fillId="35" borderId="34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257175</xdr:colOff>
      <xdr:row>73</xdr:row>
      <xdr:rowOff>0</xdr:rowOff>
    </xdr:from>
    <xdr:to>
      <xdr:col>42</xdr:col>
      <xdr:colOff>76200</xdr:colOff>
      <xdr:row>76</xdr:row>
      <xdr:rowOff>66675</xdr:rowOff>
    </xdr:to>
    <xdr:sp>
      <xdr:nvSpPr>
        <xdr:cNvPr id="1" name="AutoShape 14"/>
        <xdr:cNvSpPr>
          <a:spLocks/>
        </xdr:cNvSpPr>
      </xdr:nvSpPr>
      <xdr:spPr>
        <a:xfrm>
          <a:off x="23755350" y="12344400"/>
          <a:ext cx="1000125" cy="552450"/>
        </a:xfrm>
        <a:prstGeom prst="rightArrow">
          <a:avLst>
            <a:gd name="adj1" fmla="val 25824"/>
            <a:gd name="adj2" fmla="val -50000"/>
          </a:avLst>
        </a:prstGeom>
        <a:solidFill>
          <a:srgbClr val="DBDB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81</xdr:row>
      <xdr:rowOff>85725</xdr:rowOff>
    </xdr:from>
    <xdr:to>
      <xdr:col>8</xdr:col>
      <xdr:colOff>714375</xdr:colOff>
      <xdr:row>84</xdr:row>
      <xdr:rowOff>85725</xdr:rowOff>
    </xdr:to>
    <xdr:sp>
      <xdr:nvSpPr>
        <xdr:cNvPr id="2" name="Freeform 92"/>
        <xdr:cNvSpPr>
          <a:spLocks/>
        </xdr:cNvSpPr>
      </xdr:nvSpPr>
      <xdr:spPr>
        <a:xfrm>
          <a:off x="5086350" y="13725525"/>
          <a:ext cx="923925" cy="485775"/>
        </a:xfrm>
        <a:custGeom>
          <a:pathLst>
            <a:path h="1188" w="2137">
              <a:moveTo>
                <a:pt x="1798" y="999"/>
              </a:moveTo>
              <a:lnTo>
                <a:pt x="1777" y="999"/>
              </a:lnTo>
              <a:lnTo>
                <a:pt x="1755" y="997"/>
              </a:lnTo>
              <a:lnTo>
                <a:pt x="1733" y="995"/>
              </a:lnTo>
              <a:lnTo>
                <a:pt x="1711" y="991"/>
              </a:lnTo>
              <a:lnTo>
                <a:pt x="1690" y="987"/>
              </a:lnTo>
              <a:lnTo>
                <a:pt x="1669" y="981"/>
              </a:lnTo>
              <a:lnTo>
                <a:pt x="1650" y="974"/>
              </a:lnTo>
              <a:lnTo>
                <a:pt x="1630" y="967"/>
              </a:lnTo>
              <a:lnTo>
                <a:pt x="1608" y="958"/>
              </a:lnTo>
              <a:lnTo>
                <a:pt x="1596" y="978"/>
              </a:lnTo>
              <a:lnTo>
                <a:pt x="1579" y="1002"/>
              </a:lnTo>
              <a:lnTo>
                <a:pt x="1561" y="1024"/>
              </a:lnTo>
              <a:lnTo>
                <a:pt x="1540" y="1044"/>
              </a:lnTo>
              <a:lnTo>
                <a:pt x="1517" y="1065"/>
              </a:lnTo>
              <a:lnTo>
                <a:pt x="1493" y="1084"/>
              </a:lnTo>
              <a:lnTo>
                <a:pt x="1468" y="1101"/>
              </a:lnTo>
              <a:lnTo>
                <a:pt x="1440" y="1117"/>
              </a:lnTo>
              <a:lnTo>
                <a:pt x="1410" y="1131"/>
              </a:lnTo>
              <a:lnTo>
                <a:pt x="1380" y="1145"/>
              </a:lnTo>
              <a:lnTo>
                <a:pt x="1348" y="1156"/>
              </a:lnTo>
              <a:lnTo>
                <a:pt x="1316" y="1165"/>
              </a:lnTo>
              <a:lnTo>
                <a:pt x="1281" y="1173"/>
              </a:lnTo>
              <a:lnTo>
                <a:pt x="1246" y="1180"/>
              </a:lnTo>
              <a:lnTo>
                <a:pt x="1211" y="1185"/>
              </a:lnTo>
              <a:lnTo>
                <a:pt x="1175" y="1187"/>
              </a:lnTo>
              <a:lnTo>
                <a:pt x="1138" y="1188"/>
              </a:lnTo>
              <a:lnTo>
                <a:pt x="1107" y="1187"/>
              </a:lnTo>
              <a:lnTo>
                <a:pt x="1077" y="1186"/>
              </a:lnTo>
              <a:lnTo>
                <a:pt x="1046" y="1183"/>
              </a:lnTo>
              <a:lnTo>
                <a:pt x="1016" y="1178"/>
              </a:lnTo>
              <a:lnTo>
                <a:pt x="987" y="1172"/>
              </a:lnTo>
              <a:lnTo>
                <a:pt x="958" y="1165"/>
              </a:lnTo>
              <a:lnTo>
                <a:pt x="931" y="1156"/>
              </a:lnTo>
              <a:lnTo>
                <a:pt x="903" y="1147"/>
              </a:lnTo>
              <a:lnTo>
                <a:pt x="878" y="1137"/>
              </a:lnTo>
              <a:lnTo>
                <a:pt x="852" y="1125"/>
              </a:lnTo>
              <a:lnTo>
                <a:pt x="827" y="1112"/>
              </a:lnTo>
              <a:lnTo>
                <a:pt x="804" y="1099"/>
              </a:lnTo>
              <a:lnTo>
                <a:pt x="782" y="1082"/>
              </a:lnTo>
              <a:lnTo>
                <a:pt x="761" y="1067"/>
              </a:lnTo>
              <a:lnTo>
                <a:pt x="742" y="1050"/>
              </a:lnTo>
              <a:lnTo>
                <a:pt x="723" y="1032"/>
              </a:lnTo>
              <a:lnTo>
                <a:pt x="711" y="1019"/>
              </a:lnTo>
              <a:lnTo>
                <a:pt x="694" y="1025"/>
              </a:lnTo>
              <a:lnTo>
                <a:pt x="682" y="1028"/>
              </a:lnTo>
              <a:lnTo>
                <a:pt x="670" y="1031"/>
              </a:lnTo>
              <a:lnTo>
                <a:pt x="658" y="1034"/>
              </a:lnTo>
              <a:lnTo>
                <a:pt x="645" y="1035"/>
              </a:lnTo>
              <a:lnTo>
                <a:pt x="633" y="1037"/>
              </a:lnTo>
              <a:lnTo>
                <a:pt x="621" y="1039"/>
              </a:lnTo>
              <a:lnTo>
                <a:pt x="608" y="1040"/>
              </a:lnTo>
              <a:lnTo>
                <a:pt x="595" y="1040"/>
              </a:lnTo>
              <a:lnTo>
                <a:pt x="578" y="1040"/>
              </a:lnTo>
              <a:lnTo>
                <a:pt x="561" y="1037"/>
              </a:lnTo>
              <a:lnTo>
                <a:pt x="544" y="1035"/>
              </a:lnTo>
              <a:lnTo>
                <a:pt x="526" y="1033"/>
              </a:lnTo>
              <a:lnTo>
                <a:pt x="510" y="1028"/>
              </a:lnTo>
              <a:lnTo>
                <a:pt x="494" y="1024"/>
              </a:lnTo>
              <a:lnTo>
                <a:pt x="478" y="1018"/>
              </a:lnTo>
              <a:lnTo>
                <a:pt x="463" y="1012"/>
              </a:lnTo>
              <a:lnTo>
                <a:pt x="448" y="1005"/>
              </a:lnTo>
              <a:lnTo>
                <a:pt x="434" y="997"/>
              </a:lnTo>
              <a:lnTo>
                <a:pt x="420" y="989"/>
              </a:lnTo>
              <a:lnTo>
                <a:pt x="408" y="980"/>
              </a:lnTo>
              <a:lnTo>
                <a:pt x="395" y="970"/>
              </a:lnTo>
              <a:lnTo>
                <a:pt x="383" y="959"/>
              </a:lnTo>
              <a:lnTo>
                <a:pt x="373" y="948"/>
              </a:lnTo>
              <a:lnTo>
                <a:pt x="363" y="936"/>
              </a:lnTo>
              <a:lnTo>
                <a:pt x="348" y="919"/>
              </a:lnTo>
              <a:lnTo>
                <a:pt x="328" y="929"/>
              </a:lnTo>
              <a:lnTo>
                <a:pt x="315" y="935"/>
              </a:lnTo>
              <a:lnTo>
                <a:pt x="303" y="940"/>
              </a:lnTo>
              <a:lnTo>
                <a:pt x="290" y="944"/>
              </a:lnTo>
              <a:lnTo>
                <a:pt x="277" y="948"/>
              </a:lnTo>
              <a:lnTo>
                <a:pt x="264" y="950"/>
              </a:lnTo>
              <a:lnTo>
                <a:pt x="250" y="952"/>
              </a:lnTo>
              <a:lnTo>
                <a:pt x="236" y="953"/>
              </a:lnTo>
              <a:lnTo>
                <a:pt x="222" y="953"/>
              </a:lnTo>
              <a:lnTo>
                <a:pt x="199" y="952"/>
              </a:lnTo>
              <a:lnTo>
                <a:pt x="176" y="949"/>
              </a:lnTo>
              <a:lnTo>
                <a:pt x="154" y="944"/>
              </a:lnTo>
              <a:lnTo>
                <a:pt x="133" y="936"/>
              </a:lnTo>
              <a:lnTo>
                <a:pt x="114" y="927"/>
              </a:lnTo>
              <a:lnTo>
                <a:pt x="94" y="917"/>
              </a:lnTo>
              <a:lnTo>
                <a:pt x="76" y="903"/>
              </a:lnTo>
              <a:lnTo>
                <a:pt x="60" y="888"/>
              </a:lnTo>
              <a:lnTo>
                <a:pt x="46" y="873"/>
              </a:lnTo>
              <a:lnTo>
                <a:pt x="34" y="857"/>
              </a:lnTo>
              <a:lnTo>
                <a:pt x="24" y="841"/>
              </a:lnTo>
              <a:lnTo>
                <a:pt x="16" y="822"/>
              </a:lnTo>
              <a:lnTo>
                <a:pt x="9" y="804"/>
              </a:lnTo>
              <a:lnTo>
                <a:pt x="3" y="785"/>
              </a:lnTo>
              <a:lnTo>
                <a:pt x="1" y="766"/>
              </a:lnTo>
              <a:lnTo>
                <a:pt x="0" y="746"/>
              </a:lnTo>
              <a:lnTo>
                <a:pt x="1" y="727"/>
              </a:lnTo>
              <a:lnTo>
                <a:pt x="3" y="708"/>
              </a:lnTo>
              <a:lnTo>
                <a:pt x="8" y="691"/>
              </a:lnTo>
              <a:lnTo>
                <a:pt x="13" y="674"/>
              </a:lnTo>
              <a:lnTo>
                <a:pt x="22" y="656"/>
              </a:lnTo>
              <a:lnTo>
                <a:pt x="31" y="640"/>
              </a:lnTo>
              <a:lnTo>
                <a:pt x="41" y="625"/>
              </a:lnTo>
              <a:lnTo>
                <a:pt x="53" y="611"/>
              </a:lnTo>
              <a:lnTo>
                <a:pt x="66" y="598"/>
              </a:lnTo>
              <a:lnTo>
                <a:pt x="80" y="586"/>
              </a:lnTo>
              <a:lnTo>
                <a:pt x="96" y="576"/>
              </a:lnTo>
              <a:lnTo>
                <a:pt x="113" y="565"/>
              </a:lnTo>
              <a:lnTo>
                <a:pt x="130" y="557"/>
              </a:lnTo>
              <a:lnTo>
                <a:pt x="148" y="550"/>
              </a:lnTo>
              <a:lnTo>
                <a:pt x="168" y="545"/>
              </a:lnTo>
              <a:lnTo>
                <a:pt x="187" y="541"/>
              </a:lnTo>
              <a:lnTo>
                <a:pt x="207" y="539"/>
              </a:lnTo>
              <a:lnTo>
                <a:pt x="211" y="519"/>
              </a:lnTo>
              <a:lnTo>
                <a:pt x="219" y="492"/>
              </a:lnTo>
              <a:lnTo>
                <a:pt x="229" y="465"/>
              </a:lnTo>
              <a:lnTo>
                <a:pt x="242" y="439"/>
              </a:lnTo>
              <a:lnTo>
                <a:pt x="257" y="414"/>
              </a:lnTo>
              <a:lnTo>
                <a:pt x="274" y="393"/>
              </a:lnTo>
              <a:lnTo>
                <a:pt x="293" y="371"/>
              </a:lnTo>
              <a:lnTo>
                <a:pt x="314" y="351"/>
              </a:lnTo>
              <a:lnTo>
                <a:pt x="338" y="333"/>
              </a:lnTo>
              <a:lnTo>
                <a:pt x="363" y="316"/>
              </a:lnTo>
              <a:lnTo>
                <a:pt x="389" y="302"/>
              </a:lnTo>
              <a:lnTo>
                <a:pt x="417" y="289"/>
              </a:lnTo>
              <a:lnTo>
                <a:pt x="446" y="278"/>
              </a:lnTo>
              <a:lnTo>
                <a:pt x="477" y="270"/>
              </a:lnTo>
              <a:lnTo>
                <a:pt x="508" y="264"/>
              </a:lnTo>
              <a:lnTo>
                <a:pt x="540" y="260"/>
              </a:lnTo>
              <a:lnTo>
                <a:pt x="572" y="259"/>
              </a:lnTo>
              <a:lnTo>
                <a:pt x="618" y="261"/>
              </a:lnTo>
              <a:lnTo>
                <a:pt x="620" y="259"/>
              </a:lnTo>
              <a:lnTo>
                <a:pt x="622" y="252"/>
              </a:lnTo>
              <a:lnTo>
                <a:pt x="624" y="246"/>
              </a:lnTo>
              <a:lnTo>
                <a:pt x="625" y="244"/>
              </a:lnTo>
              <a:lnTo>
                <a:pt x="639" y="216"/>
              </a:lnTo>
              <a:lnTo>
                <a:pt x="654" y="191"/>
              </a:lnTo>
              <a:lnTo>
                <a:pt x="671" y="167"/>
              </a:lnTo>
              <a:lnTo>
                <a:pt x="690" y="143"/>
              </a:lnTo>
              <a:lnTo>
                <a:pt x="711" y="122"/>
              </a:lnTo>
              <a:lnTo>
                <a:pt x="731" y="101"/>
              </a:lnTo>
              <a:lnTo>
                <a:pt x="754" y="83"/>
              </a:lnTo>
              <a:lnTo>
                <a:pt x="780" y="67"/>
              </a:lnTo>
              <a:lnTo>
                <a:pt x="805" y="52"/>
              </a:lnTo>
              <a:lnTo>
                <a:pt x="830" y="38"/>
              </a:lnTo>
              <a:lnTo>
                <a:pt x="858" y="26"/>
              </a:lnTo>
              <a:lnTo>
                <a:pt x="887" y="17"/>
              </a:lnTo>
              <a:lnTo>
                <a:pt x="916" y="10"/>
              </a:lnTo>
              <a:lnTo>
                <a:pt x="945" y="4"/>
              </a:lnTo>
              <a:lnTo>
                <a:pt x="976" y="1"/>
              </a:lnTo>
              <a:lnTo>
                <a:pt x="1006" y="0"/>
              </a:lnTo>
              <a:lnTo>
                <a:pt x="1034" y="1"/>
              </a:lnTo>
              <a:lnTo>
                <a:pt x="1063" y="3"/>
              </a:lnTo>
              <a:lnTo>
                <a:pt x="1092" y="9"/>
              </a:lnTo>
              <a:lnTo>
                <a:pt x="1120" y="16"/>
              </a:lnTo>
              <a:lnTo>
                <a:pt x="1146" y="24"/>
              </a:lnTo>
              <a:lnTo>
                <a:pt x="1173" y="34"/>
              </a:lnTo>
              <a:lnTo>
                <a:pt x="1198" y="47"/>
              </a:lnTo>
              <a:lnTo>
                <a:pt x="1222" y="61"/>
              </a:lnTo>
              <a:lnTo>
                <a:pt x="1246" y="76"/>
              </a:lnTo>
              <a:lnTo>
                <a:pt x="1268" y="93"/>
              </a:lnTo>
              <a:lnTo>
                <a:pt x="1289" y="111"/>
              </a:lnTo>
              <a:lnTo>
                <a:pt x="1310" y="131"/>
              </a:lnTo>
              <a:lnTo>
                <a:pt x="1328" y="153"/>
              </a:lnTo>
              <a:lnTo>
                <a:pt x="1346" y="176"/>
              </a:lnTo>
              <a:lnTo>
                <a:pt x="1362" y="200"/>
              </a:lnTo>
              <a:lnTo>
                <a:pt x="1376" y="225"/>
              </a:lnTo>
              <a:lnTo>
                <a:pt x="1388" y="250"/>
              </a:lnTo>
              <a:lnTo>
                <a:pt x="1412" y="238"/>
              </a:lnTo>
              <a:lnTo>
                <a:pt x="1433" y="229"/>
              </a:lnTo>
              <a:lnTo>
                <a:pt x="1455" y="222"/>
              </a:lnTo>
              <a:lnTo>
                <a:pt x="1476" y="215"/>
              </a:lnTo>
              <a:lnTo>
                <a:pt x="1498" y="209"/>
              </a:lnTo>
              <a:lnTo>
                <a:pt x="1520" y="206"/>
              </a:lnTo>
              <a:lnTo>
                <a:pt x="1543" y="202"/>
              </a:lnTo>
              <a:lnTo>
                <a:pt x="1564" y="201"/>
              </a:lnTo>
              <a:lnTo>
                <a:pt x="1588" y="200"/>
              </a:lnTo>
              <a:lnTo>
                <a:pt x="1624" y="201"/>
              </a:lnTo>
              <a:lnTo>
                <a:pt x="1661" y="207"/>
              </a:lnTo>
              <a:lnTo>
                <a:pt x="1697" y="214"/>
              </a:lnTo>
              <a:lnTo>
                <a:pt x="1730" y="224"/>
              </a:lnTo>
              <a:lnTo>
                <a:pt x="1763" y="238"/>
              </a:lnTo>
              <a:lnTo>
                <a:pt x="1794" y="253"/>
              </a:lnTo>
              <a:lnTo>
                <a:pt x="1823" y="272"/>
              </a:lnTo>
              <a:lnTo>
                <a:pt x="1849" y="292"/>
              </a:lnTo>
              <a:lnTo>
                <a:pt x="1873" y="314"/>
              </a:lnTo>
              <a:lnTo>
                <a:pt x="1896" y="340"/>
              </a:lnTo>
              <a:lnTo>
                <a:pt x="1916" y="365"/>
              </a:lnTo>
              <a:lnTo>
                <a:pt x="1932" y="393"/>
              </a:lnTo>
              <a:lnTo>
                <a:pt x="1946" y="422"/>
              </a:lnTo>
              <a:lnTo>
                <a:pt x="1957" y="454"/>
              </a:lnTo>
              <a:lnTo>
                <a:pt x="1964" y="485"/>
              </a:lnTo>
              <a:lnTo>
                <a:pt x="1969" y="518"/>
              </a:lnTo>
              <a:lnTo>
                <a:pt x="1970" y="534"/>
              </a:lnTo>
              <a:lnTo>
                <a:pt x="1984" y="541"/>
              </a:lnTo>
              <a:lnTo>
                <a:pt x="2019" y="561"/>
              </a:lnTo>
              <a:lnTo>
                <a:pt x="2048" y="581"/>
              </a:lnTo>
              <a:lnTo>
                <a:pt x="2075" y="606"/>
              </a:lnTo>
              <a:lnTo>
                <a:pt x="2097" y="631"/>
              </a:lnTo>
              <a:lnTo>
                <a:pt x="2114" y="659"/>
              </a:lnTo>
              <a:lnTo>
                <a:pt x="2127" y="689"/>
              </a:lnTo>
              <a:lnTo>
                <a:pt x="2135" y="718"/>
              </a:lnTo>
              <a:lnTo>
                <a:pt x="2137" y="750"/>
              </a:lnTo>
              <a:lnTo>
                <a:pt x="2135" y="775"/>
              </a:lnTo>
              <a:lnTo>
                <a:pt x="2130" y="800"/>
              </a:lnTo>
              <a:lnTo>
                <a:pt x="2122" y="824"/>
              </a:lnTo>
              <a:lnTo>
                <a:pt x="2111" y="847"/>
              </a:lnTo>
              <a:lnTo>
                <a:pt x="2096" y="869"/>
              </a:lnTo>
              <a:lnTo>
                <a:pt x="2080" y="889"/>
              </a:lnTo>
              <a:lnTo>
                <a:pt x="2060" y="908"/>
              </a:lnTo>
              <a:lnTo>
                <a:pt x="2038" y="926"/>
              </a:lnTo>
              <a:lnTo>
                <a:pt x="2014" y="942"/>
              </a:lnTo>
              <a:lnTo>
                <a:pt x="1987" y="957"/>
              </a:lnTo>
              <a:lnTo>
                <a:pt x="1960" y="970"/>
              </a:lnTo>
              <a:lnTo>
                <a:pt x="1930" y="980"/>
              </a:lnTo>
              <a:lnTo>
                <a:pt x="1899" y="988"/>
              </a:lnTo>
              <a:lnTo>
                <a:pt x="1866" y="995"/>
              </a:lnTo>
              <a:lnTo>
                <a:pt x="1833" y="998"/>
              </a:lnTo>
              <a:lnTo>
                <a:pt x="1798" y="99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view="pageBreakPreview" zoomScale="50" zoomScaleNormal="50" zoomScaleSheetLayoutView="50" zoomScalePageLayoutView="0" workbookViewId="0" topLeftCell="A1">
      <selection activeCell="A162" sqref="A162"/>
    </sheetView>
  </sheetViews>
  <sheetFormatPr defaultColWidth="11.421875" defaultRowHeight="12.75"/>
  <cols>
    <col min="1" max="2" width="9.421875" style="0" customWidth="1"/>
    <col min="3" max="3" width="11.00390625" style="0" customWidth="1"/>
    <col min="4" max="4" width="8.421875" style="0" customWidth="1"/>
    <col min="5" max="5" width="10.8515625" style="0" customWidth="1"/>
    <col min="6" max="6" width="9.00390625" style="0" customWidth="1"/>
    <col min="7" max="7" width="8.8515625" style="0" customWidth="1"/>
    <col min="8" max="8" width="12.421875" style="0" customWidth="1"/>
    <col min="9" max="9" width="14.00390625" style="0" customWidth="1"/>
    <col min="10" max="10" width="1.8515625" style="0" customWidth="1"/>
    <col min="11" max="11" width="3.00390625" style="0" customWidth="1"/>
    <col min="12" max="12" width="3.28125" style="0" customWidth="1"/>
    <col min="13" max="13" width="9.421875" style="0" customWidth="1"/>
    <col min="14" max="15" width="8.8515625" style="0" customWidth="1"/>
    <col min="16" max="16" width="9.421875" style="0" customWidth="1"/>
    <col min="17" max="19" width="8.8515625" style="0" customWidth="1"/>
    <col min="20" max="20" width="12.421875" style="0" customWidth="1"/>
    <col min="21" max="21" width="14.00390625" style="0" customWidth="1"/>
    <col min="22" max="22" width="1.8515625" style="0" customWidth="1"/>
    <col min="23" max="16384" width="8.8515625" style="0" customWidth="1"/>
  </cols>
  <sheetData>
    <row r="1" spans="1:11" ht="16.5" customHeight="1">
      <c r="A1" s="127" t="s">
        <v>149</v>
      </c>
      <c r="B1" s="128"/>
      <c r="C1" s="128"/>
      <c r="D1" s="128"/>
      <c r="E1" s="128"/>
      <c r="F1" s="128"/>
      <c r="G1" s="128"/>
      <c r="H1" s="129"/>
      <c r="I1" s="10" t="s">
        <v>19</v>
      </c>
      <c r="K1" s="19"/>
    </row>
    <row r="2" spans="1:11" ht="26.25" customHeight="1">
      <c r="A2" s="156" t="s">
        <v>105</v>
      </c>
      <c r="B2" s="157"/>
      <c r="C2" s="157"/>
      <c r="D2" s="157"/>
      <c r="E2" s="157"/>
      <c r="F2" s="157"/>
      <c r="G2" s="157"/>
      <c r="H2" s="158"/>
      <c r="I2" s="14" t="s">
        <v>142</v>
      </c>
      <c r="K2" s="19"/>
    </row>
    <row r="3" spans="1:11" ht="6" customHeight="1">
      <c r="A3" s="15"/>
      <c r="B3" s="16"/>
      <c r="C3" s="16"/>
      <c r="D3" s="16"/>
      <c r="E3" s="16"/>
      <c r="F3" s="16"/>
      <c r="G3" s="16"/>
      <c r="H3" s="16"/>
      <c r="I3" s="17"/>
      <c r="K3" s="19"/>
    </row>
    <row r="4" spans="1:11" ht="12.75">
      <c r="A4" s="159" t="s">
        <v>143</v>
      </c>
      <c r="B4" s="160"/>
      <c r="C4" s="161"/>
      <c r="D4" s="1" t="s">
        <v>154</v>
      </c>
      <c r="E4" s="2"/>
      <c r="F4" s="2"/>
      <c r="G4" s="2"/>
      <c r="H4" s="2"/>
      <c r="I4" s="3"/>
      <c r="K4" s="19"/>
    </row>
    <row r="5" spans="1:11" ht="12.75">
      <c r="A5" s="89" t="s">
        <v>144</v>
      </c>
      <c r="B5" s="90"/>
      <c r="C5" s="91"/>
      <c r="D5" s="7"/>
      <c r="E5" s="8"/>
      <c r="F5" s="8"/>
      <c r="G5" s="8"/>
      <c r="H5" s="8"/>
      <c r="I5" s="9"/>
      <c r="K5" s="19"/>
    </row>
    <row r="6" spans="1:11" ht="15.75">
      <c r="A6" s="112" t="s">
        <v>141</v>
      </c>
      <c r="B6" s="113"/>
      <c r="C6" s="114"/>
      <c r="D6" s="4" t="s">
        <v>140</v>
      </c>
      <c r="E6" s="5"/>
      <c r="F6" s="5"/>
      <c r="G6" s="5"/>
      <c r="H6" s="5"/>
      <c r="I6" s="87"/>
      <c r="K6" s="19"/>
    </row>
    <row r="7" spans="1:11" ht="12.75" customHeight="1">
      <c r="A7" s="1"/>
      <c r="B7" s="2"/>
      <c r="C7" s="2"/>
      <c r="D7" s="2"/>
      <c r="E7" s="2"/>
      <c r="F7" s="2"/>
      <c r="G7" s="2"/>
      <c r="H7" s="2"/>
      <c r="I7" s="3"/>
      <c r="K7" s="19"/>
    </row>
    <row r="8" spans="1:11" ht="12.75" customHeight="1">
      <c r="A8" s="4"/>
      <c r="B8" s="5"/>
      <c r="C8" s="5"/>
      <c r="D8" s="5"/>
      <c r="E8" s="5"/>
      <c r="F8" s="5"/>
      <c r="G8" s="5"/>
      <c r="H8" s="5"/>
      <c r="I8" s="6"/>
      <c r="K8" s="19"/>
    </row>
    <row r="9" spans="1:11" ht="12.75" customHeight="1">
      <c r="A9" s="4"/>
      <c r="B9" s="5"/>
      <c r="C9" s="5"/>
      <c r="D9" s="5"/>
      <c r="E9" s="5"/>
      <c r="F9" s="5"/>
      <c r="G9" s="5"/>
      <c r="H9" s="5"/>
      <c r="I9" s="6"/>
      <c r="K9" s="19"/>
    </row>
    <row r="10" spans="1:11" ht="12.75" customHeight="1">
      <c r="A10" s="4"/>
      <c r="B10" s="5"/>
      <c r="C10" s="5"/>
      <c r="D10" s="5"/>
      <c r="E10" s="5"/>
      <c r="F10" s="5"/>
      <c r="G10" s="5"/>
      <c r="H10" s="5"/>
      <c r="I10" s="6"/>
      <c r="K10" s="19"/>
    </row>
    <row r="11" spans="1:11" ht="12.75" customHeight="1">
      <c r="A11" s="4"/>
      <c r="B11" s="5"/>
      <c r="C11" s="5"/>
      <c r="D11" s="5"/>
      <c r="E11" s="5"/>
      <c r="F11" s="5"/>
      <c r="G11" s="5"/>
      <c r="H11" s="5"/>
      <c r="I11" s="6"/>
      <c r="K11" s="19"/>
    </row>
    <row r="12" spans="1:11" ht="12.75" customHeight="1">
      <c r="A12" s="4"/>
      <c r="B12" s="5"/>
      <c r="C12" s="5"/>
      <c r="D12" s="5"/>
      <c r="E12" s="5"/>
      <c r="F12" s="5"/>
      <c r="G12" s="5"/>
      <c r="H12" s="5"/>
      <c r="I12" s="6"/>
      <c r="K12" s="19"/>
    </row>
    <row r="13" spans="1:11" ht="12.75">
      <c r="A13" s="4"/>
      <c r="B13" s="5"/>
      <c r="C13" s="5"/>
      <c r="D13" s="5"/>
      <c r="E13" s="5"/>
      <c r="F13" s="5"/>
      <c r="G13" s="5"/>
      <c r="H13" s="5"/>
      <c r="I13" s="6"/>
      <c r="K13" s="19"/>
    </row>
    <row r="14" spans="1:11" ht="12.75">
      <c r="A14" s="4"/>
      <c r="B14" s="5"/>
      <c r="C14" s="5"/>
      <c r="D14" s="5"/>
      <c r="E14" s="5"/>
      <c r="F14" s="5"/>
      <c r="G14" s="5"/>
      <c r="H14" s="5"/>
      <c r="I14" s="6"/>
      <c r="K14" s="19"/>
    </row>
    <row r="15" spans="1:11" ht="13.5" thickBot="1">
      <c r="A15" s="7"/>
      <c r="B15" s="8"/>
      <c r="C15" s="8"/>
      <c r="D15" s="8"/>
      <c r="E15" s="8"/>
      <c r="F15" s="8"/>
      <c r="G15" s="8"/>
      <c r="H15" s="8"/>
      <c r="I15" s="9"/>
      <c r="K15" s="19"/>
    </row>
    <row r="16" spans="1:11" ht="13.5" thickBot="1">
      <c r="A16" s="80" t="s">
        <v>3</v>
      </c>
      <c r="B16" s="81"/>
      <c r="C16" s="79"/>
      <c r="D16" s="79"/>
      <c r="E16" s="79"/>
      <c r="F16" s="79"/>
      <c r="G16" s="79"/>
      <c r="H16" s="154" t="s">
        <v>137</v>
      </c>
      <c r="I16" s="155"/>
      <c r="K16" s="19"/>
    </row>
    <row r="17" spans="1:11" ht="13.5">
      <c r="A17" s="96" t="s">
        <v>113</v>
      </c>
      <c r="B17" s="22" t="s">
        <v>107</v>
      </c>
      <c r="C17" s="12"/>
      <c r="D17" s="12"/>
      <c r="E17" s="12"/>
      <c r="F17" s="12"/>
      <c r="G17" s="92"/>
      <c r="H17" s="143"/>
      <c r="I17" s="144"/>
      <c r="K17" s="19"/>
    </row>
    <row r="18" spans="1:11" ht="13.5">
      <c r="A18" s="96"/>
      <c r="B18" s="26" t="s">
        <v>118</v>
      </c>
      <c r="C18" s="12"/>
      <c r="D18" s="12"/>
      <c r="E18" s="12"/>
      <c r="F18" s="12"/>
      <c r="G18" s="13"/>
      <c r="H18" s="143"/>
      <c r="I18" s="144"/>
      <c r="K18" s="19"/>
    </row>
    <row r="19" spans="1:11" ht="13.5">
      <c r="A19" s="96" t="s">
        <v>114</v>
      </c>
      <c r="B19" s="26" t="s">
        <v>108</v>
      </c>
      <c r="C19" s="12"/>
      <c r="D19" s="12"/>
      <c r="E19" s="12"/>
      <c r="F19" s="12"/>
      <c r="G19" s="13"/>
      <c r="H19" s="143"/>
      <c r="I19" s="144"/>
      <c r="K19" s="19"/>
    </row>
    <row r="20" spans="1:11" ht="13.5">
      <c r="A20" s="96"/>
      <c r="B20" s="26" t="s">
        <v>2</v>
      </c>
      <c r="C20" s="12"/>
      <c r="D20" s="12"/>
      <c r="E20" s="12"/>
      <c r="F20" s="12"/>
      <c r="G20" s="13"/>
      <c r="H20" s="143"/>
      <c r="I20" s="144"/>
      <c r="K20" s="19"/>
    </row>
    <row r="21" spans="1:11" ht="13.5">
      <c r="A21" s="96" t="s">
        <v>115</v>
      </c>
      <c r="B21" s="26" t="s">
        <v>1</v>
      </c>
      <c r="C21" s="12"/>
      <c r="D21" s="12"/>
      <c r="E21" s="12"/>
      <c r="F21" s="12"/>
      <c r="G21" s="13"/>
      <c r="H21" s="143"/>
      <c r="I21" s="144"/>
      <c r="K21" s="19"/>
    </row>
    <row r="22" spans="1:11" ht="13.5">
      <c r="A22" s="96"/>
      <c r="B22" s="26" t="s">
        <v>112</v>
      </c>
      <c r="C22" s="12"/>
      <c r="D22" s="12"/>
      <c r="E22" s="12"/>
      <c r="F22" s="94"/>
      <c r="G22" s="95"/>
      <c r="H22" s="143"/>
      <c r="I22" s="144"/>
      <c r="K22" s="19"/>
    </row>
    <row r="23" spans="1:11" ht="13.5">
      <c r="A23" s="96" t="s">
        <v>116</v>
      </c>
      <c r="B23" s="26" t="s">
        <v>4</v>
      </c>
      <c r="C23" s="12"/>
      <c r="D23" s="12"/>
      <c r="E23" s="12"/>
      <c r="F23" s="12"/>
      <c r="G23" s="13"/>
      <c r="H23" s="143"/>
      <c r="I23" s="144"/>
      <c r="K23" s="19"/>
    </row>
    <row r="24" spans="1:11" ht="13.5">
      <c r="A24" s="96"/>
      <c r="B24" s="26" t="s">
        <v>5</v>
      </c>
      <c r="C24" s="12"/>
      <c r="D24" s="12"/>
      <c r="E24" s="12"/>
      <c r="F24" s="12"/>
      <c r="G24" s="13"/>
      <c r="H24" s="143"/>
      <c r="I24" s="144"/>
      <c r="K24" s="19"/>
    </row>
    <row r="25" spans="1:11" ht="13.5">
      <c r="A25" s="96" t="s">
        <v>117</v>
      </c>
      <c r="B25" s="26" t="s">
        <v>8</v>
      </c>
      <c r="C25" s="12"/>
      <c r="D25" s="12"/>
      <c r="E25" s="12"/>
      <c r="F25" s="12"/>
      <c r="G25" s="13"/>
      <c r="H25" s="143"/>
      <c r="I25" s="144"/>
      <c r="K25" s="19"/>
    </row>
    <row r="26" spans="1:11" ht="13.5" thickBot="1">
      <c r="A26" s="97"/>
      <c r="B26" s="27" t="s">
        <v>6</v>
      </c>
      <c r="C26" s="2"/>
      <c r="D26" s="2"/>
      <c r="E26" s="2"/>
      <c r="F26" s="2"/>
      <c r="G26" s="93"/>
      <c r="H26" s="143"/>
      <c r="I26" s="144"/>
      <c r="K26" s="19"/>
    </row>
    <row r="27" spans="1:9" ht="18.75" thickBot="1">
      <c r="A27" s="145" t="s">
        <v>109</v>
      </c>
      <c r="B27" s="146"/>
      <c r="C27" s="146"/>
      <c r="D27" s="146"/>
      <c r="E27" s="146"/>
      <c r="F27" s="146"/>
      <c r="G27" s="146"/>
      <c r="H27" s="146"/>
      <c r="I27" s="147"/>
    </row>
    <row r="28" spans="1:9" s="138" customFormat="1" ht="12">
      <c r="A28" s="140"/>
      <c r="B28" s="141" t="s">
        <v>146</v>
      </c>
      <c r="C28" s="142"/>
      <c r="D28" s="142"/>
      <c r="E28" s="142"/>
      <c r="F28" s="142"/>
      <c r="G28" s="142"/>
      <c r="I28" s="139"/>
    </row>
    <row r="29" spans="1:9" ht="15.75">
      <c r="A29" s="18" t="s">
        <v>147</v>
      </c>
      <c r="B29" s="29"/>
      <c r="C29" s="5"/>
      <c r="D29" s="5"/>
      <c r="E29" s="5"/>
      <c r="F29" s="5"/>
      <c r="G29" s="5"/>
      <c r="I29" s="6"/>
    </row>
    <row r="30" spans="1:9" ht="15.75">
      <c r="A30" s="18"/>
      <c r="B30" s="5"/>
      <c r="C30" s="29"/>
      <c r="D30" s="5"/>
      <c r="E30" s="5"/>
      <c r="F30" s="5"/>
      <c r="G30" s="5"/>
      <c r="H30" s="5"/>
      <c r="I30" s="6"/>
    </row>
    <row r="31" spans="1:9" ht="15.75">
      <c r="A31" s="18"/>
      <c r="B31" s="5"/>
      <c r="C31" s="29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/>
      <c r="B33" s="5"/>
      <c r="C33" s="5"/>
      <c r="D33" s="5"/>
      <c r="E33" s="5"/>
      <c r="F33" s="5"/>
      <c r="G33" s="5"/>
      <c r="H33" s="5"/>
      <c r="I33" s="6"/>
    </row>
    <row r="34" spans="1:9" ht="12.75">
      <c r="A34" s="4"/>
      <c r="B34" s="5"/>
      <c r="C34" s="5"/>
      <c r="D34" s="5"/>
      <c r="E34" s="5"/>
      <c r="F34" s="5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4"/>
      <c r="B48" s="5"/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I51" s="6"/>
    </row>
    <row r="52" spans="1:9" ht="12.75">
      <c r="A52" s="4"/>
      <c r="B52" s="5"/>
      <c r="C52" s="5"/>
      <c r="D52" s="5"/>
      <c r="E52" s="5"/>
      <c r="F52" s="5"/>
      <c r="G52" s="5"/>
      <c r="I52" s="6"/>
    </row>
    <row r="53" spans="1:11" ht="16.5" customHeight="1" thickBot="1">
      <c r="A53" s="108" t="s">
        <v>0</v>
      </c>
      <c r="B53" s="5"/>
      <c r="C53" s="5"/>
      <c r="D53" s="5"/>
      <c r="E53" s="5"/>
      <c r="F53" s="5"/>
      <c r="G53" s="5"/>
      <c r="H53" s="87"/>
      <c r="I53" s="6" t="s">
        <v>18</v>
      </c>
      <c r="K53" s="19"/>
    </row>
    <row r="54" spans="1:9" ht="16.5" thickBot="1">
      <c r="A54" s="148" t="s">
        <v>138</v>
      </c>
      <c r="B54" s="149"/>
      <c r="C54" s="149"/>
      <c r="D54" s="149"/>
      <c r="E54" s="149"/>
      <c r="F54" s="149"/>
      <c r="G54" s="149"/>
      <c r="H54" s="149"/>
      <c r="I54" s="150"/>
    </row>
    <row r="55" spans="1:9" s="138" customFormat="1" ht="12">
      <c r="A55" s="136" t="s">
        <v>20</v>
      </c>
      <c r="B55" s="137" t="s">
        <v>145</v>
      </c>
      <c r="D55" s="136"/>
      <c r="I55" s="139"/>
    </row>
    <row r="56" spans="1:9" ht="12.75">
      <c r="A56" s="33"/>
      <c r="D56" s="29"/>
      <c r="I56" s="6"/>
    </row>
    <row r="57" spans="1:9" ht="12.75">
      <c r="A57" s="33"/>
      <c r="D57" s="29"/>
      <c r="I57" s="6"/>
    </row>
    <row r="58" spans="1:9" ht="12.75">
      <c r="A58" s="4"/>
      <c r="G58" s="31"/>
      <c r="H58" s="31"/>
      <c r="I58" s="32"/>
    </row>
    <row r="59" spans="1:9" ht="12.75">
      <c r="A59" s="30"/>
      <c r="B59" s="31"/>
      <c r="C59" s="31"/>
      <c r="D59" s="31"/>
      <c r="E59" s="31"/>
      <c r="F59" s="31"/>
      <c r="G59" s="31"/>
      <c r="H59" s="31"/>
      <c r="I59" s="32"/>
    </row>
    <row r="60" spans="1:9" ht="12.75">
      <c r="A60" s="30"/>
      <c r="B60" s="31"/>
      <c r="C60" s="31"/>
      <c r="D60" s="31"/>
      <c r="E60" s="31"/>
      <c r="F60" s="31"/>
      <c r="G60" s="31"/>
      <c r="H60" s="31"/>
      <c r="I60" s="32"/>
    </row>
    <row r="61" spans="1:9" ht="12.75">
      <c r="A61" s="30"/>
      <c r="B61" s="31"/>
      <c r="C61" s="31"/>
      <c r="D61" s="31"/>
      <c r="E61" s="31"/>
      <c r="F61" s="31"/>
      <c r="G61" s="31"/>
      <c r="H61" s="31"/>
      <c r="I61" s="32"/>
    </row>
    <row r="62" spans="1:9" ht="12.75">
      <c r="A62" s="30"/>
      <c r="B62" s="31"/>
      <c r="C62" s="31"/>
      <c r="D62" s="31"/>
      <c r="E62" s="31"/>
      <c r="F62" s="31"/>
      <c r="G62" s="31"/>
      <c r="H62" s="31"/>
      <c r="I62" s="32"/>
    </row>
    <row r="63" spans="1:9" ht="12.75">
      <c r="A63" s="30"/>
      <c r="B63" s="31"/>
      <c r="C63" s="31"/>
      <c r="D63" s="31"/>
      <c r="E63" s="31"/>
      <c r="F63" s="31"/>
      <c r="G63" s="31"/>
      <c r="H63" s="31"/>
      <c r="I63" s="32"/>
    </row>
    <row r="64" spans="1:9" ht="12.75">
      <c r="A64" s="30"/>
      <c r="B64" s="31"/>
      <c r="C64" s="31"/>
      <c r="D64" s="31"/>
      <c r="E64" s="31"/>
      <c r="F64" s="31"/>
      <c r="G64" s="31"/>
      <c r="H64" s="31"/>
      <c r="I64" s="32"/>
    </row>
    <row r="65" spans="1:9" ht="12.75">
      <c r="A65" s="30"/>
      <c r="B65" s="31"/>
      <c r="C65" s="31"/>
      <c r="D65" s="31"/>
      <c r="E65" s="31"/>
      <c r="F65" s="31"/>
      <c r="G65" s="31"/>
      <c r="H65" s="31"/>
      <c r="I65" s="32"/>
    </row>
    <row r="66" spans="1:9" ht="12.75">
      <c r="A66" s="30"/>
      <c r="B66" s="31"/>
      <c r="C66" s="31"/>
      <c r="D66" s="31"/>
      <c r="E66" s="31"/>
      <c r="F66" s="31"/>
      <c r="G66" s="31"/>
      <c r="H66" s="31"/>
      <c r="I66" s="32"/>
    </row>
    <row r="67" spans="1:9" ht="12.75">
      <c r="A67" s="30"/>
      <c r="B67" s="31"/>
      <c r="C67" s="31"/>
      <c r="D67" s="31"/>
      <c r="E67" s="31"/>
      <c r="F67" s="31"/>
      <c r="G67" s="31"/>
      <c r="H67" s="31"/>
      <c r="I67" s="32"/>
    </row>
    <row r="68" spans="1:9" ht="12.75">
      <c r="A68" s="30"/>
      <c r="B68" s="31"/>
      <c r="C68" s="31"/>
      <c r="D68" s="31"/>
      <c r="E68" s="31"/>
      <c r="F68" s="31"/>
      <c r="G68" s="31"/>
      <c r="H68" s="31"/>
      <c r="I68" s="32"/>
    </row>
    <row r="69" spans="1:9" ht="12.75">
      <c r="A69" s="30"/>
      <c r="B69" s="31"/>
      <c r="C69" s="31"/>
      <c r="D69" s="31"/>
      <c r="E69" s="31"/>
      <c r="F69" s="31"/>
      <c r="G69" s="31"/>
      <c r="I69" s="6"/>
    </row>
    <row r="70" spans="1:9" ht="12.75">
      <c r="A70" s="30"/>
      <c r="B70" s="31"/>
      <c r="C70" s="31"/>
      <c r="D70" s="31"/>
      <c r="E70" s="31"/>
      <c r="F70" s="31"/>
      <c r="G70" s="31"/>
      <c r="I70" s="6"/>
    </row>
    <row r="71" spans="1:9" ht="12.75">
      <c r="A71" s="30"/>
      <c r="B71" s="31"/>
      <c r="C71" s="31"/>
      <c r="D71" s="31"/>
      <c r="E71" s="31"/>
      <c r="F71" s="31"/>
      <c r="G71" s="31"/>
      <c r="I71" s="6"/>
    </row>
    <row r="72" spans="1:9" ht="10.5" customHeight="1">
      <c r="A72" s="15"/>
      <c r="B72" s="19"/>
      <c r="C72" s="19"/>
      <c r="D72" s="19"/>
      <c r="E72" s="19"/>
      <c r="F72" s="19"/>
      <c r="G72" s="19"/>
      <c r="H72" s="19"/>
      <c r="I72" s="6"/>
    </row>
    <row r="73" spans="1:9" ht="12.75">
      <c r="A73" s="30"/>
      <c r="B73" s="31"/>
      <c r="C73" s="31"/>
      <c r="D73" s="31"/>
      <c r="E73" s="31"/>
      <c r="F73" s="31"/>
      <c r="G73" s="31"/>
      <c r="I73" s="6"/>
    </row>
    <row r="74" spans="1:9" ht="12.75">
      <c r="A74" s="30"/>
      <c r="B74" s="31"/>
      <c r="C74" s="31"/>
      <c r="D74" s="31"/>
      <c r="E74" s="31"/>
      <c r="F74" s="31"/>
      <c r="G74" s="31"/>
      <c r="I74" s="6"/>
    </row>
    <row r="75" spans="1:9" ht="12.75">
      <c r="A75" s="30"/>
      <c r="B75" s="31"/>
      <c r="C75" s="31"/>
      <c r="D75" s="31"/>
      <c r="E75" s="31"/>
      <c r="F75" s="31"/>
      <c r="G75" s="31"/>
      <c r="H75" s="31"/>
      <c r="I75" s="32"/>
    </row>
    <row r="76" spans="1:9" ht="12.75">
      <c r="A76" s="30"/>
      <c r="B76" s="31"/>
      <c r="C76" s="31"/>
      <c r="D76" s="31"/>
      <c r="E76" s="31"/>
      <c r="F76" s="31"/>
      <c r="G76" s="31"/>
      <c r="H76" s="31"/>
      <c r="I76" s="32"/>
    </row>
    <row r="77" spans="1:9" ht="12.75">
      <c r="A77" s="30"/>
      <c r="B77" s="31"/>
      <c r="C77" s="31"/>
      <c r="D77" s="31"/>
      <c r="E77" s="31"/>
      <c r="F77" s="31"/>
      <c r="G77" s="31"/>
      <c r="H77" s="31"/>
      <c r="I77" s="32"/>
    </row>
    <row r="78" spans="1:9" ht="12.75">
      <c r="A78" s="30"/>
      <c r="B78" s="31"/>
      <c r="C78" s="31"/>
      <c r="D78" s="31"/>
      <c r="E78" s="31"/>
      <c r="F78" s="31"/>
      <c r="G78" s="31"/>
      <c r="H78" s="31"/>
      <c r="I78" s="32"/>
    </row>
    <row r="79" spans="1:9" ht="12.75">
      <c r="A79" s="30"/>
      <c r="B79" s="31"/>
      <c r="C79" s="31"/>
      <c r="D79" s="31"/>
      <c r="E79" s="31"/>
      <c r="F79" s="31"/>
      <c r="G79" s="31"/>
      <c r="H79" s="31"/>
      <c r="I79" s="32"/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2"/>
    </row>
    <row r="81" spans="1:9" ht="12.75">
      <c r="A81" s="30"/>
      <c r="B81" s="31"/>
      <c r="C81" s="31"/>
      <c r="D81" s="31"/>
      <c r="E81" s="31"/>
      <c r="F81" s="31"/>
      <c r="G81" s="31"/>
      <c r="H81" s="31"/>
      <c r="I81" s="32"/>
    </row>
    <row r="82" spans="1:9" ht="12.75">
      <c r="A82" s="30"/>
      <c r="B82" s="31"/>
      <c r="C82" s="31"/>
      <c r="D82" s="31"/>
      <c r="E82" s="31"/>
      <c r="F82" s="31"/>
      <c r="G82" s="31"/>
      <c r="H82" s="31"/>
      <c r="I82" s="32"/>
    </row>
    <row r="83" spans="1:9" ht="12.75">
      <c r="A83" s="30"/>
      <c r="B83" s="31"/>
      <c r="C83" s="31"/>
      <c r="D83" s="31"/>
      <c r="E83" s="31"/>
      <c r="F83" s="31"/>
      <c r="G83" s="31"/>
      <c r="H83" s="31"/>
      <c r="I83" s="107" t="s">
        <v>134</v>
      </c>
    </row>
    <row r="84" spans="1:9" ht="12.75">
      <c r="A84" s="30"/>
      <c r="B84" s="31"/>
      <c r="C84" s="31"/>
      <c r="D84" s="31"/>
      <c r="E84" s="31"/>
      <c r="F84" s="31"/>
      <c r="G84" s="31"/>
      <c r="H84" s="31"/>
      <c r="I84" s="107" t="s">
        <v>135</v>
      </c>
    </row>
    <row r="85" spans="1:8" ht="12.75">
      <c r="A85" s="4"/>
      <c r="H85" s="31"/>
    </row>
    <row r="86" spans="1:9" ht="13.5" thickBot="1">
      <c r="A86" s="4"/>
      <c r="B86" s="5"/>
      <c r="C86" s="5"/>
      <c r="D86" s="5"/>
      <c r="E86" s="5"/>
      <c r="F86" s="5"/>
      <c r="G86" s="5"/>
      <c r="H86" s="83"/>
      <c r="I86" s="107"/>
    </row>
    <row r="87" spans="1:9" ht="15" thickBot="1">
      <c r="A87" s="151" t="s">
        <v>1</v>
      </c>
      <c r="B87" s="152"/>
      <c r="C87" s="152"/>
      <c r="D87" s="152"/>
      <c r="E87" s="152"/>
      <c r="F87" s="152"/>
      <c r="G87" s="152"/>
      <c r="H87" s="152"/>
      <c r="I87" s="153"/>
    </row>
    <row r="88" spans="1:9" ht="12.75">
      <c r="A88" s="4"/>
      <c r="B88" s="5"/>
      <c r="C88" s="5"/>
      <c r="D88" s="5"/>
      <c r="E88" s="5"/>
      <c r="F88" s="5"/>
      <c r="G88" s="5"/>
      <c r="H88" s="83"/>
      <c r="I88" s="32"/>
    </row>
    <row r="89" spans="1:9" ht="12.75">
      <c r="A89" s="4"/>
      <c r="B89" s="5"/>
      <c r="C89" s="5"/>
      <c r="D89" s="5"/>
      <c r="E89" s="5"/>
      <c r="F89" s="5"/>
      <c r="G89" s="5"/>
      <c r="H89" s="83"/>
      <c r="I89" s="32"/>
    </row>
    <row r="90" spans="1:9" ht="12.75">
      <c r="A90" s="4"/>
      <c r="B90" s="5"/>
      <c r="C90" s="5"/>
      <c r="D90" s="5"/>
      <c r="E90" s="5"/>
      <c r="F90" s="5"/>
      <c r="G90" s="5"/>
      <c r="H90" s="83"/>
      <c r="I90" s="32"/>
    </row>
    <row r="91" spans="1:9" ht="12.75">
      <c r="A91" s="4"/>
      <c r="B91" s="5"/>
      <c r="C91" s="5"/>
      <c r="D91" s="5"/>
      <c r="E91" s="5"/>
      <c r="F91" s="5"/>
      <c r="G91" s="5"/>
      <c r="H91" s="83"/>
      <c r="I91" s="32"/>
    </row>
    <row r="92" spans="1:9" ht="12.75">
      <c r="A92" s="4"/>
      <c r="B92" s="5"/>
      <c r="C92" s="5"/>
      <c r="D92" s="5"/>
      <c r="E92" s="5"/>
      <c r="F92" s="5"/>
      <c r="G92" s="5"/>
      <c r="H92" s="83"/>
      <c r="I92" s="32"/>
    </row>
    <row r="93" spans="1:9" ht="12.75">
      <c r="A93" s="4"/>
      <c r="B93" s="5"/>
      <c r="C93" s="5"/>
      <c r="D93" s="5"/>
      <c r="E93" s="5"/>
      <c r="F93" s="5"/>
      <c r="G93" s="5"/>
      <c r="H93" s="83"/>
      <c r="I93" s="32"/>
    </row>
    <row r="94" spans="1:9" ht="12.75">
      <c r="A94" s="4"/>
      <c r="B94" s="5"/>
      <c r="C94" s="5"/>
      <c r="D94" s="5"/>
      <c r="E94" s="5"/>
      <c r="F94" s="5"/>
      <c r="G94" s="5"/>
      <c r="H94" s="83"/>
      <c r="I94" s="32"/>
    </row>
    <row r="95" spans="1:9" ht="12.75">
      <c r="A95" s="4"/>
      <c r="B95" s="5"/>
      <c r="C95" s="5"/>
      <c r="D95" s="5"/>
      <c r="E95" s="5"/>
      <c r="F95" s="5"/>
      <c r="G95" s="5"/>
      <c r="H95" s="83"/>
      <c r="I95" s="32"/>
    </row>
    <row r="96" spans="1:9" ht="12.75">
      <c r="A96" s="4"/>
      <c r="B96" s="5"/>
      <c r="C96" s="5"/>
      <c r="D96" s="5"/>
      <c r="E96" s="5"/>
      <c r="F96" s="5"/>
      <c r="G96" s="5"/>
      <c r="H96" s="83"/>
      <c r="I96" s="32"/>
    </row>
    <row r="97" spans="1:9" ht="12.75">
      <c r="A97" s="4"/>
      <c r="B97" s="5"/>
      <c r="C97" s="5"/>
      <c r="D97" s="5"/>
      <c r="E97" s="5"/>
      <c r="F97" s="5"/>
      <c r="G97" s="5"/>
      <c r="H97" s="83"/>
      <c r="I97" s="32"/>
    </row>
    <row r="98" spans="1:9" ht="12.75">
      <c r="A98" s="4"/>
      <c r="B98" s="5"/>
      <c r="C98" s="5"/>
      <c r="D98" s="5"/>
      <c r="E98" s="5"/>
      <c r="F98" s="5"/>
      <c r="G98" s="5"/>
      <c r="H98" s="83"/>
      <c r="I98" s="32"/>
    </row>
    <row r="99" spans="1:9" ht="12.75">
      <c r="A99" s="4"/>
      <c r="B99" s="5"/>
      <c r="C99" s="5"/>
      <c r="D99" s="5"/>
      <c r="E99" s="5"/>
      <c r="F99" s="5"/>
      <c r="G99" s="5"/>
      <c r="H99" s="83"/>
      <c r="I99" s="32"/>
    </row>
    <row r="100" spans="1:9" ht="12.75">
      <c r="A100" s="4"/>
      <c r="I100" s="6"/>
    </row>
    <row r="101" spans="1:9" ht="12.75">
      <c r="A101" s="4"/>
      <c r="I101" s="6"/>
    </row>
    <row r="102" spans="1:9" ht="12.75">
      <c r="A102" s="4"/>
      <c r="I102" s="6"/>
    </row>
    <row r="103" spans="1:9" ht="12.75">
      <c r="A103" s="4"/>
      <c r="I103" s="6"/>
    </row>
    <row r="104" spans="1:9" ht="12.75">
      <c r="A104" s="4"/>
      <c r="I104" s="6"/>
    </row>
    <row r="105" spans="1:9" ht="12.75">
      <c r="A105" s="4"/>
      <c r="I105" s="6"/>
    </row>
    <row r="106" spans="1:9" ht="12.75">
      <c r="A106" s="4"/>
      <c r="I106" s="6"/>
    </row>
    <row r="107" spans="1:9" ht="18">
      <c r="A107" s="11" t="s">
        <v>150</v>
      </c>
      <c r="B107" s="12"/>
      <c r="C107" s="12"/>
      <c r="D107" s="12"/>
      <c r="E107" s="12"/>
      <c r="F107" s="12"/>
      <c r="G107" s="12"/>
      <c r="H107" s="13"/>
      <c r="I107" s="10" t="s">
        <v>136</v>
      </c>
    </row>
    <row r="108" spans="1:9" ht="13.5">
      <c r="A108" s="115" t="s">
        <v>111</v>
      </c>
      <c r="B108" s="116"/>
      <c r="C108" s="116"/>
      <c r="D108" s="35" t="s">
        <v>106</v>
      </c>
      <c r="E108" s="34"/>
      <c r="F108" s="2"/>
      <c r="G108" s="2"/>
      <c r="H108" s="106" t="s">
        <v>7</v>
      </c>
      <c r="I108" s="3"/>
    </row>
    <row r="109" spans="1:9" ht="12.75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2.75">
      <c r="A110" s="4"/>
      <c r="B110" s="5"/>
      <c r="C110" s="5"/>
      <c r="D110" s="5"/>
      <c r="E110" s="5"/>
      <c r="F110" s="5"/>
      <c r="G110" s="5"/>
      <c r="H110" s="5"/>
      <c r="I110" s="6"/>
    </row>
    <row r="111" spans="1:9" ht="12.75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2.75">
      <c r="A112" s="4"/>
      <c r="B112" s="5"/>
      <c r="C112" s="5"/>
      <c r="D112" s="5"/>
      <c r="E112" s="5"/>
      <c r="F112" s="5"/>
      <c r="G112" s="5"/>
      <c r="H112" s="5"/>
      <c r="I112" s="6"/>
    </row>
    <row r="113" spans="1:9" ht="12.75">
      <c r="A113" s="4"/>
      <c r="B113" s="5"/>
      <c r="C113" s="5"/>
      <c r="D113" s="5"/>
      <c r="E113" s="5"/>
      <c r="F113" s="5"/>
      <c r="G113" s="5"/>
      <c r="H113" s="5"/>
      <c r="I113" s="6"/>
    </row>
    <row r="114" spans="1:9" ht="12.75">
      <c r="A114" s="4"/>
      <c r="B114" s="5"/>
      <c r="C114" s="5"/>
      <c r="D114" s="5"/>
      <c r="E114" s="5"/>
      <c r="F114" s="5"/>
      <c r="G114" s="5"/>
      <c r="H114" s="5"/>
      <c r="I114" s="6"/>
    </row>
    <row r="115" spans="1:9" ht="12.75">
      <c r="A115" s="4"/>
      <c r="B115" s="5"/>
      <c r="C115" s="5"/>
      <c r="D115" s="5"/>
      <c r="E115" s="5"/>
      <c r="F115" s="5"/>
      <c r="G115" s="5"/>
      <c r="H115" s="5"/>
      <c r="I115" s="6"/>
    </row>
    <row r="116" spans="1:9" ht="12.75">
      <c r="A116" s="4"/>
      <c r="B116" s="5"/>
      <c r="C116" s="5"/>
      <c r="D116" s="5"/>
      <c r="E116" s="5"/>
      <c r="F116" s="5"/>
      <c r="G116" s="5"/>
      <c r="H116" s="5"/>
      <c r="I116" s="6"/>
    </row>
    <row r="117" spans="1:9" ht="12.75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2.75">
      <c r="A118" s="4"/>
      <c r="B118" s="5"/>
      <c r="C118" s="5"/>
      <c r="D118" s="5"/>
      <c r="E118" s="5"/>
      <c r="F118" s="5"/>
      <c r="G118" s="5"/>
      <c r="H118" s="5"/>
      <c r="I118" s="6"/>
    </row>
    <row r="119" spans="1:9" ht="12.75">
      <c r="A119" s="4"/>
      <c r="B119" s="5"/>
      <c r="C119" s="5"/>
      <c r="D119" s="5"/>
      <c r="E119" s="5"/>
      <c r="F119" s="5"/>
      <c r="G119" s="5"/>
      <c r="H119" s="5"/>
      <c r="I119" s="6"/>
    </row>
    <row r="120" spans="1:9" ht="12.75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2.75">
      <c r="A121" s="4"/>
      <c r="B121" s="5"/>
      <c r="C121" s="5"/>
      <c r="D121" s="5"/>
      <c r="E121" s="5"/>
      <c r="F121" s="5"/>
      <c r="G121" s="5"/>
      <c r="H121" s="5"/>
      <c r="I121" s="6"/>
    </row>
    <row r="122" spans="1:9" ht="12.75">
      <c r="A122" s="4"/>
      <c r="B122" s="5"/>
      <c r="C122" s="5"/>
      <c r="D122" s="5"/>
      <c r="E122" s="5"/>
      <c r="F122" s="5"/>
      <c r="G122" s="5"/>
      <c r="H122" s="5"/>
      <c r="I122" s="6"/>
    </row>
    <row r="123" spans="1:9" ht="12.75">
      <c r="A123" s="4"/>
      <c r="B123" s="5"/>
      <c r="C123" s="5"/>
      <c r="D123" s="5"/>
      <c r="E123" s="5"/>
      <c r="F123" s="5"/>
      <c r="G123" s="5"/>
      <c r="H123" s="5"/>
      <c r="I123" s="6"/>
    </row>
    <row r="124" spans="1:9" ht="12.75">
      <c r="A124" s="4"/>
      <c r="B124" s="5"/>
      <c r="C124" s="5"/>
      <c r="D124" s="5"/>
      <c r="E124" s="5"/>
      <c r="F124" s="5"/>
      <c r="G124" s="5"/>
      <c r="H124" s="5"/>
      <c r="I124" s="6"/>
    </row>
    <row r="125" spans="1:9" ht="12.75">
      <c r="A125" s="4"/>
      <c r="B125" s="5"/>
      <c r="C125" s="5"/>
      <c r="D125" s="5"/>
      <c r="E125" s="5"/>
      <c r="F125" s="5"/>
      <c r="G125" s="5"/>
      <c r="H125" s="5"/>
      <c r="I125" s="6"/>
    </row>
    <row r="126" spans="1:9" ht="15.75">
      <c r="A126" s="18"/>
      <c r="B126" s="5"/>
      <c r="C126" s="5"/>
      <c r="D126" s="5"/>
      <c r="E126" s="5"/>
      <c r="F126" s="5"/>
      <c r="G126" s="5"/>
      <c r="H126" s="5"/>
      <c r="I126" s="6"/>
    </row>
    <row r="127" spans="1:9" ht="12.75">
      <c r="A127" s="4"/>
      <c r="B127" s="5"/>
      <c r="C127" s="5"/>
      <c r="D127" s="5"/>
      <c r="E127" s="5"/>
      <c r="F127" s="5"/>
      <c r="G127" s="5"/>
      <c r="H127" s="5"/>
      <c r="I127" s="6"/>
    </row>
    <row r="128" spans="1:9" ht="12.75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2.75">
      <c r="A129" s="4"/>
      <c r="B129" s="5"/>
      <c r="D129" s="5"/>
      <c r="E129" s="5"/>
      <c r="F129" s="5"/>
      <c r="G129" s="5"/>
      <c r="H129" s="5"/>
      <c r="I129" s="6"/>
    </row>
    <row r="130" spans="1:9" ht="12.75">
      <c r="A130" s="4"/>
      <c r="D130" s="5"/>
      <c r="E130" s="5"/>
      <c r="F130" s="5"/>
      <c r="G130" s="5"/>
      <c r="H130" s="5"/>
      <c r="I130" s="6"/>
    </row>
    <row r="131" spans="1:9" ht="12.75">
      <c r="A131" s="4"/>
      <c r="B131" s="5"/>
      <c r="C131" s="5"/>
      <c r="D131" s="5"/>
      <c r="E131" s="5"/>
      <c r="F131" s="5"/>
      <c r="G131" s="5"/>
      <c r="H131" s="5"/>
      <c r="I131" s="6"/>
    </row>
    <row r="132" spans="2:9" ht="12.75">
      <c r="B132" s="5"/>
      <c r="C132" s="5"/>
      <c r="D132" s="5"/>
      <c r="E132" s="5"/>
      <c r="F132" s="5"/>
      <c r="G132" s="5"/>
      <c r="H132" s="5"/>
      <c r="I132" s="6"/>
    </row>
    <row r="133" spans="1:9" ht="12.75">
      <c r="A133" s="4"/>
      <c r="B133" s="5"/>
      <c r="C133" s="5"/>
      <c r="D133" s="5"/>
      <c r="E133" s="5"/>
      <c r="F133" s="5"/>
      <c r="G133" s="5"/>
      <c r="H133" s="5"/>
      <c r="I133" s="6"/>
    </row>
    <row r="134" spans="1:9" ht="12.75">
      <c r="A134" s="4"/>
      <c r="B134" s="5"/>
      <c r="C134" s="5"/>
      <c r="D134" s="5"/>
      <c r="E134" s="5"/>
      <c r="F134" s="5"/>
      <c r="G134" s="5"/>
      <c r="H134" s="5"/>
      <c r="I134" s="6"/>
    </row>
    <row r="135" spans="1:9" ht="12.75">
      <c r="A135" s="4" t="s">
        <v>119</v>
      </c>
      <c r="B135" s="5"/>
      <c r="C135" s="5"/>
      <c r="D135" s="5"/>
      <c r="E135" s="5"/>
      <c r="F135" s="5"/>
      <c r="G135" s="5"/>
      <c r="H135" s="5"/>
      <c r="I135" s="6"/>
    </row>
    <row r="136" spans="1:9" ht="12.75">
      <c r="A136" s="4"/>
      <c r="B136" s="5"/>
      <c r="C136" s="5"/>
      <c r="D136" s="5"/>
      <c r="E136" s="5"/>
      <c r="F136" s="5"/>
      <c r="G136" s="5"/>
      <c r="H136" s="5"/>
      <c r="I136" s="6"/>
    </row>
    <row r="137" spans="1:9" ht="12.75">
      <c r="A137" s="130" t="s">
        <v>124</v>
      </c>
      <c r="B137" s="131"/>
      <c r="C137" s="122"/>
      <c r="D137" s="122"/>
      <c r="E137" s="123"/>
      <c r="F137" s="5"/>
      <c r="G137" s="5"/>
      <c r="H137" s="5"/>
      <c r="I137" s="6"/>
    </row>
    <row r="138" spans="1:9" ht="12.75">
      <c r="A138" s="28" t="s">
        <v>122</v>
      </c>
      <c r="B138" s="12"/>
      <c r="C138" s="13"/>
      <c r="D138" s="10">
        <v>1</v>
      </c>
      <c r="E138" s="110">
        <v>0</v>
      </c>
      <c r="F138" s="5"/>
      <c r="G138" s="5"/>
      <c r="H138" s="5"/>
      <c r="I138" s="6"/>
    </row>
    <row r="139" spans="1:9" ht="12.75">
      <c r="A139" s="21" t="s">
        <v>120</v>
      </c>
      <c r="B139" s="1"/>
      <c r="C139" s="3"/>
      <c r="D139" s="10">
        <v>2</v>
      </c>
      <c r="E139" s="111">
        <v>0</v>
      </c>
      <c r="F139" s="5"/>
      <c r="G139" s="5"/>
      <c r="H139" s="5"/>
      <c r="I139" s="6"/>
    </row>
    <row r="140" spans="1:9" ht="12.75">
      <c r="A140" s="98" t="s">
        <v>121</v>
      </c>
      <c r="B140" s="2"/>
      <c r="C140" s="3"/>
      <c r="D140" s="10">
        <v>3</v>
      </c>
      <c r="E140" s="110">
        <v>0</v>
      </c>
      <c r="F140" s="5"/>
      <c r="G140" s="5"/>
      <c r="H140" s="5"/>
      <c r="I140" s="6"/>
    </row>
    <row r="141" spans="1:9" ht="15.75">
      <c r="A141" s="99" t="s">
        <v>123</v>
      </c>
      <c r="B141" s="12"/>
      <c r="C141" s="12"/>
      <c r="D141" s="9"/>
      <c r="E141" s="110">
        <f>E138*E139-E140</f>
        <v>0</v>
      </c>
      <c r="F141" s="5"/>
      <c r="G141" s="5"/>
      <c r="H141" s="5"/>
      <c r="I141" s="6"/>
    </row>
    <row r="142" spans="1:9" ht="16.5" thickBot="1">
      <c r="A142" s="18"/>
      <c r="B142" s="5"/>
      <c r="C142" s="5"/>
      <c r="D142" s="5"/>
      <c r="E142" s="5"/>
      <c r="F142" s="5"/>
      <c r="G142" s="5"/>
      <c r="H142" s="5"/>
      <c r="I142" s="6"/>
    </row>
    <row r="143" spans="1:9" ht="16.5" thickBot="1">
      <c r="A143" s="117" t="s">
        <v>139</v>
      </c>
      <c r="B143" s="118"/>
      <c r="C143" s="118"/>
      <c r="D143" s="118"/>
      <c r="E143" s="118"/>
      <c r="F143" s="118"/>
      <c r="G143" s="118"/>
      <c r="H143" s="118"/>
      <c r="I143" s="119"/>
    </row>
    <row r="144" spans="1:9" ht="12.75">
      <c r="A144" s="4" t="s">
        <v>110</v>
      </c>
      <c r="B144" s="5"/>
      <c r="C144" s="5"/>
      <c r="D144" s="5"/>
      <c r="E144" s="5"/>
      <c r="F144" s="5"/>
      <c r="G144" s="5"/>
      <c r="H144" s="5"/>
      <c r="I144" s="6"/>
    </row>
    <row r="145" spans="1:9" ht="15.75">
      <c r="A145" s="18"/>
      <c r="B145" s="5"/>
      <c r="C145" s="5"/>
      <c r="D145" s="5"/>
      <c r="E145" s="5"/>
      <c r="F145" s="5"/>
      <c r="G145" s="5"/>
      <c r="H145" s="5"/>
      <c r="I145" s="6"/>
    </row>
    <row r="146" spans="1:9" ht="15.75">
      <c r="A146" s="18"/>
      <c r="B146" s="5"/>
      <c r="C146" s="5"/>
      <c r="D146" s="5"/>
      <c r="E146" s="5"/>
      <c r="F146" s="5"/>
      <c r="G146" s="5"/>
      <c r="H146" s="5"/>
      <c r="I146" s="6"/>
    </row>
    <row r="147" spans="1:9" ht="15.75">
      <c r="A147" s="18"/>
      <c r="B147" s="5"/>
      <c r="C147" s="5"/>
      <c r="D147" s="5"/>
      <c r="E147" s="5"/>
      <c r="F147" s="5"/>
      <c r="G147" s="5"/>
      <c r="H147" s="5"/>
      <c r="I147" s="6"/>
    </row>
    <row r="148" spans="1:9" ht="15.75">
      <c r="A148" s="18"/>
      <c r="B148" s="5"/>
      <c r="C148" s="5"/>
      <c r="D148" s="5"/>
      <c r="E148" s="5"/>
      <c r="F148" s="5"/>
      <c r="G148" s="5"/>
      <c r="H148" s="5"/>
      <c r="I148" s="6"/>
    </row>
    <row r="149" spans="1:9" ht="15.75">
      <c r="A149" s="18"/>
      <c r="B149" s="5"/>
      <c r="C149" s="5"/>
      <c r="D149" s="5"/>
      <c r="E149" s="5"/>
      <c r="F149" s="5"/>
      <c r="G149" s="5"/>
      <c r="H149" s="5"/>
      <c r="I149" s="6"/>
    </row>
    <row r="150" spans="1:9" ht="15.75">
      <c r="A150" s="18"/>
      <c r="B150" s="5"/>
      <c r="C150" s="5"/>
      <c r="D150" s="5"/>
      <c r="E150" s="5"/>
      <c r="F150" s="5"/>
      <c r="G150" s="5"/>
      <c r="H150" s="5"/>
      <c r="I150" s="6"/>
    </row>
    <row r="151" spans="1:9" ht="15.75">
      <c r="A151" s="18"/>
      <c r="B151" s="5"/>
      <c r="C151" s="5"/>
      <c r="D151" s="5"/>
      <c r="E151" s="5"/>
      <c r="F151" s="5"/>
      <c r="G151" s="5"/>
      <c r="H151" s="5"/>
      <c r="I151" s="6"/>
    </row>
    <row r="152" spans="1:9" ht="15.75">
      <c r="A152" s="18"/>
      <c r="B152" s="5"/>
      <c r="C152" s="5"/>
      <c r="D152" s="5"/>
      <c r="E152" s="5"/>
      <c r="F152" s="5"/>
      <c r="G152" s="5"/>
      <c r="H152" s="5"/>
      <c r="I152" s="6"/>
    </row>
    <row r="153" spans="1:9" ht="15.75">
      <c r="A153" s="18"/>
      <c r="B153" s="5"/>
      <c r="C153" s="5"/>
      <c r="D153" s="5"/>
      <c r="E153" s="5"/>
      <c r="F153" s="5"/>
      <c r="G153" s="5"/>
      <c r="H153" s="5"/>
      <c r="I153" s="6"/>
    </row>
    <row r="154" spans="1:9" ht="15.75">
      <c r="A154" s="18"/>
      <c r="B154" s="5"/>
      <c r="C154" s="5"/>
      <c r="D154" s="5"/>
      <c r="E154" s="5"/>
      <c r="F154" s="5"/>
      <c r="G154" s="5"/>
      <c r="H154" s="5"/>
      <c r="I154" s="6"/>
    </row>
    <row r="155" spans="1:9" ht="12.75">
      <c r="A155" s="134" t="s">
        <v>104</v>
      </c>
      <c r="B155" s="5"/>
      <c r="C155" s="5"/>
      <c r="D155" s="5"/>
      <c r="E155" s="5"/>
      <c r="F155" s="5"/>
      <c r="G155" s="5"/>
      <c r="H155" s="5"/>
      <c r="I155" s="6"/>
    </row>
    <row r="156" spans="1:9" ht="15.75">
      <c r="A156" s="18"/>
      <c r="B156" s="5"/>
      <c r="C156" s="5"/>
      <c r="D156" s="5"/>
      <c r="E156" s="5"/>
      <c r="F156" s="5"/>
      <c r="G156" s="5"/>
      <c r="H156" s="5"/>
      <c r="I156" s="6"/>
    </row>
    <row r="157" spans="1:9" ht="18.75" thickBot="1">
      <c r="A157" s="82" t="s">
        <v>151</v>
      </c>
      <c r="B157" s="2"/>
      <c r="C157" s="2"/>
      <c r="D157" s="2"/>
      <c r="E157" s="2"/>
      <c r="F157" s="2"/>
      <c r="G157" s="2"/>
      <c r="H157" s="3"/>
      <c r="I157" s="25" t="s">
        <v>17</v>
      </c>
    </row>
    <row r="158" spans="1:9" ht="15" thickBot="1">
      <c r="A158" s="120" t="s">
        <v>125</v>
      </c>
      <c r="B158" s="118"/>
      <c r="C158" s="118"/>
      <c r="D158" s="118"/>
      <c r="E158" s="118"/>
      <c r="F158" s="118"/>
      <c r="G158" s="118"/>
      <c r="H158" s="118"/>
      <c r="I158" s="119"/>
    </row>
    <row r="159" spans="1:9" ht="12.75">
      <c r="A159" s="86"/>
      <c r="B159" s="5"/>
      <c r="C159" s="5"/>
      <c r="D159" s="5"/>
      <c r="E159" s="5"/>
      <c r="F159" s="5"/>
      <c r="G159" s="5"/>
      <c r="H159" s="5"/>
      <c r="I159" s="87"/>
    </row>
    <row r="160" spans="1:9" ht="12.75">
      <c r="A160" s="86"/>
      <c r="B160" s="5"/>
      <c r="C160" s="5"/>
      <c r="D160" s="5"/>
      <c r="E160" s="5"/>
      <c r="F160" s="5"/>
      <c r="G160" s="5"/>
      <c r="H160" s="5"/>
      <c r="I160" s="87"/>
    </row>
    <row r="161" spans="1:9" ht="12.75">
      <c r="A161" s="86"/>
      <c r="B161" s="5"/>
      <c r="C161" s="5"/>
      <c r="D161" s="5"/>
      <c r="E161" s="5"/>
      <c r="F161" s="5"/>
      <c r="G161" s="5"/>
      <c r="H161" s="5"/>
      <c r="I161" s="87"/>
    </row>
    <row r="162" spans="1:9" ht="12.75">
      <c r="A162" s="86"/>
      <c r="B162" s="5"/>
      <c r="C162" s="5"/>
      <c r="D162" s="5"/>
      <c r="E162" s="5"/>
      <c r="F162" s="5"/>
      <c r="G162" s="5"/>
      <c r="H162" s="5"/>
      <c r="I162" s="87"/>
    </row>
    <row r="163" spans="1:9" ht="12.75">
      <c r="A163" s="86"/>
      <c r="B163" s="5"/>
      <c r="C163" s="5"/>
      <c r="D163" s="5"/>
      <c r="E163" s="5"/>
      <c r="F163" s="5"/>
      <c r="G163" s="5"/>
      <c r="H163" s="5"/>
      <c r="I163" s="87"/>
    </row>
    <row r="164" spans="1:9" ht="12.75">
      <c r="A164" s="86"/>
      <c r="B164" s="5"/>
      <c r="C164" s="5"/>
      <c r="D164" s="5"/>
      <c r="E164" s="5"/>
      <c r="F164" s="5"/>
      <c r="G164" s="5"/>
      <c r="H164" s="5"/>
      <c r="I164" s="87"/>
    </row>
    <row r="165" spans="1:9" ht="12.75">
      <c r="A165" s="86"/>
      <c r="B165" s="5"/>
      <c r="C165" s="5"/>
      <c r="D165" s="5"/>
      <c r="E165" s="5"/>
      <c r="F165" s="5"/>
      <c r="G165" s="5"/>
      <c r="H165" s="5"/>
      <c r="I165" s="87"/>
    </row>
    <row r="166" spans="1:9" ht="13.5">
      <c r="A166" s="88"/>
      <c r="B166" s="5"/>
      <c r="C166" s="5"/>
      <c r="D166" s="5"/>
      <c r="E166" s="5"/>
      <c r="F166" s="5"/>
      <c r="G166" s="5"/>
      <c r="H166" s="5"/>
      <c r="I166" s="87"/>
    </row>
    <row r="167" spans="1:9" ht="12.75">
      <c r="A167" s="86"/>
      <c r="B167" s="5"/>
      <c r="C167" s="5"/>
      <c r="D167" s="5"/>
      <c r="E167" s="5"/>
      <c r="F167" s="5"/>
      <c r="G167" s="5"/>
      <c r="H167" s="5"/>
      <c r="I167" s="87"/>
    </row>
    <row r="168" spans="1:9" ht="12.75">
      <c r="A168" s="86"/>
      <c r="B168" s="5"/>
      <c r="C168" s="5"/>
      <c r="D168" s="5"/>
      <c r="E168" s="5"/>
      <c r="F168" s="5"/>
      <c r="G168" s="5"/>
      <c r="H168" s="5"/>
      <c r="I168" s="87"/>
    </row>
    <row r="169" spans="1:9" ht="12.75">
      <c r="A169" s="86"/>
      <c r="B169" s="5"/>
      <c r="C169" s="5"/>
      <c r="D169" s="5"/>
      <c r="E169" s="5"/>
      <c r="F169" s="5"/>
      <c r="G169" s="5"/>
      <c r="H169" s="5"/>
      <c r="I169" s="87"/>
    </row>
    <row r="170" spans="1:9" ht="12.75">
      <c r="A170" s="86"/>
      <c r="B170" s="5"/>
      <c r="C170" s="5"/>
      <c r="D170" s="5"/>
      <c r="E170" s="5"/>
      <c r="F170" s="5"/>
      <c r="G170" s="5"/>
      <c r="H170" s="5"/>
      <c r="I170" s="87"/>
    </row>
    <row r="171" spans="1:9" ht="12.75">
      <c r="A171" s="86"/>
      <c r="B171" s="5"/>
      <c r="C171" s="5"/>
      <c r="D171" s="5"/>
      <c r="E171" s="5"/>
      <c r="F171" s="5"/>
      <c r="G171" s="5"/>
      <c r="H171" s="5"/>
      <c r="I171" s="87"/>
    </row>
    <row r="172" spans="1:9" ht="12.75">
      <c r="A172" s="86"/>
      <c r="B172" s="5"/>
      <c r="C172" s="5"/>
      <c r="D172" s="5"/>
      <c r="E172" s="5"/>
      <c r="F172" s="5"/>
      <c r="G172" s="5"/>
      <c r="H172" s="5"/>
      <c r="I172" s="87"/>
    </row>
    <row r="173" spans="1:9" ht="12.75">
      <c r="A173" s="86"/>
      <c r="B173" s="5"/>
      <c r="C173" s="5"/>
      <c r="D173" s="5"/>
      <c r="E173" s="5"/>
      <c r="F173" s="5"/>
      <c r="G173" s="5"/>
      <c r="H173" s="5"/>
      <c r="I173" s="87"/>
    </row>
    <row r="174" spans="1:9" ht="12.75">
      <c r="A174" s="86"/>
      <c r="B174" s="5"/>
      <c r="C174" s="5"/>
      <c r="D174" s="5"/>
      <c r="E174" s="5"/>
      <c r="F174" s="5"/>
      <c r="G174" s="5"/>
      <c r="H174" s="5"/>
      <c r="I174" s="87"/>
    </row>
    <row r="175" spans="1:9" ht="12.75">
      <c r="A175" s="86"/>
      <c r="B175" s="5"/>
      <c r="C175" s="5"/>
      <c r="D175" s="5"/>
      <c r="E175" s="5"/>
      <c r="F175" s="5"/>
      <c r="G175" s="5"/>
      <c r="H175" s="5"/>
      <c r="I175" s="87"/>
    </row>
    <row r="176" spans="1:9" ht="12.75">
      <c r="A176" s="86"/>
      <c r="B176" s="5"/>
      <c r="C176" s="5"/>
      <c r="D176" s="5"/>
      <c r="E176" s="5"/>
      <c r="F176" s="5"/>
      <c r="G176" s="5"/>
      <c r="H176" s="5"/>
      <c r="I176" s="87"/>
    </row>
    <row r="177" spans="1:9" ht="12.75">
      <c r="A177" s="86"/>
      <c r="B177" s="5"/>
      <c r="C177" s="5"/>
      <c r="D177" s="5"/>
      <c r="E177" s="5"/>
      <c r="F177" s="5"/>
      <c r="G177" s="5"/>
      <c r="H177" s="5"/>
      <c r="I177" s="87"/>
    </row>
    <row r="178" spans="1:9" ht="12.75">
      <c r="A178" s="86"/>
      <c r="B178" s="5"/>
      <c r="C178" s="5"/>
      <c r="D178" s="5"/>
      <c r="E178" s="5"/>
      <c r="F178" s="5"/>
      <c r="G178" s="5"/>
      <c r="H178" s="5"/>
      <c r="I178" s="87"/>
    </row>
    <row r="179" spans="1:9" ht="12.75">
      <c r="A179" s="86"/>
      <c r="B179" s="5"/>
      <c r="C179" s="5"/>
      <c r="D179" s="5"/>
      <c r="E179" s="5"/>
      <c r="F179" s="5"/>
      <c r="G179" s="5"/>
      <c r="H179" s="5"/>
      <c r="I179" s="87"/>
    </row>
    <row r="180" spans="1:9" ht="15.75">
      <c r="A180" s="100"/>
      <c r="B180" s="5"/>
      <c r="C180" s="5"/>
      <c r="D180" s="5"/>
      <c r="E180" s="5"/>
      <c r="F180" s="5"/>
      <c r="G180" s="5"/>
      <c r="H180" s="5"/>
      <c r="I180" s="87"/>
    </row>
    <row r="181" spans="1:9" ht="12.75">
      <c r="A181" s="86"/>
      <c r="B181" s="5"/>
      <c r="C181" s="5"/>
      <c r="D181" s="5"/>
      <c r="E181" s="5"/>
      <c r="F181" s="5"/>
      <c r="G181" s="5"/>
      <c r="H181" s="5"/>
      <c r="I181" s="87"/>
    </row>
    <row r="182" spans="1:9" ht="13.5" thickBot="1">
      <c r="A182" s="86"/>
      <c r="B182" s="5"/>
      <c r="C182" s="84"/>
      <c r="D182" s="84"/>
      <c r="E182" s="84"/>
      <c r="F182" s="84"/>
      <c r="G182" s="84"/>
      <c r="H182" s="84"/>
      <c r="I182" s="85"/>
    </row>
    <row r="183" spans="1:9" ht="12.75">
      <c r="A183" s="125" t="s">
        <v>126</v>
      </c>
      <c r="B183" s="126"/>
      <c r="C183" s="23"/>
      <c r="D183" s="23"/>
      <c r="E183" s="5"/>
      <c r="F183" s="5"/>
      <c r="G183" s="5"/>
      <c r="H183" s="5"/>
      <c r="I183" s="6"/>
    </row>
    <row r="184" spans="1:9" ht="12.75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2.75">
      <c r="A185" s="4"/>
      <c r="B185" s="5"/>
      <c r="C185" s="5"/>
      <c r="D185" s="5"/>
      <c r="E185" s="5"/>
      <c r="F185" s="5"/>
      <c r="G185" s="5"/>
      <c r="H185" s="5"/>
      <c r="I185" s="6"/>
    </row>
    <row r="186" spans="1:9" ht="12.75">
      <c r="A186" s="4"/>
      <c r="B186" s="5"/>
      <c r="C186" s="5"/>
      <c r="D186" s="5"/>
      <c r="E186" s="5"/>
      <c r="F186" s="5"/>
      <c r="G186" s="5"/>
      <c r="H186" s="5"/>
      <c r="I186" s="6"/>
    </row>
    <row r="187" spans="1:9" ht="12.75">
      <c r="A187" s="4"/>
      <c r="B187" s="5"/>
      <c r="C187" s="5"/>
      <c r="D187" s="5"/>
      <c r="E187" s="5"/>
      <c r="F187" s="5"/>
      <c r="G187" s="5"/>
      <c r="H187" s="5"/>
      <c r="I187" s="6"/>
    </row>
    <row r="188" spans="1:9" ht="12.75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2.75">
      <c r="A189" s="4"/>
      <c r="B189" s="5"/>
      <c r="C189" s="5"/>
      <c r="D189" s="5"/>
      <c r="E189" s="5"/>
      <c r="F189" s="5"/>
      <c r="G189" s="5"/>
      <c r="H189" s="5"/>
      <c r="I189" s="6"/>
    </row>
    <row r="190" spans="1:9" ht="12.75">
      <c r="A190" s="4"/>
      <c r="B190" s="5"/>
      <c r="C190" s="5"/>
      <c r="D190" s="5"/>
      <c r="E190" s="5"/>
      <c r="F190" s="5"/>
      <c r="G190" s="5"/>
      <c r="H190" s="5"/>
      <c r="I190" s="6"/>
    </row>
    <row r="191" spans="1:9" ht="12.75">
      <c r="A191" s="4"/>
      <c r="B191" s="5"/>
      <c r="C191" s="5"/>
      <c r="D191" s="5"/>
      <c r="E191" s="5"/>
      <c r="F191" s="5"/>
      <c r="G191" s="5"/>
      <c r="H191" s="5"/>
      <c r="I191" s="6"/>
    </row>
    <row r="192" spans="1:9" ht="12.75">
      <c r="A192" s="4"/>
      <c r="B192" s="5"/>
      <c r="C192" s="5"/>
      <c r="D192" s="5"/>
      <c r="E192" s="5"/>
      <c r="F192" s="5"/>
      <c r="G192" s="5"/>
      <c r="H192" s="5"/>
      <c r="I192" s="6"/>
    </row>
    <row r="193" spans="1:9" ht="12.75">
      <c r="A193" s="4"/>
      <c r="B193" s="5"/>
      <c r="C193" s="5"/>
      <c r="D193" s="5"/>
      <c r="E193" s="5"/>
      <c r="F193" s="5"/>
      <c r="G193" s="5"/>
      <c r="H193" s="5"/>
      <c r="I193" s="6"/>
    </row>
    <row r="194" spans="1:9" ht="12.75">
      <c r="A194" s="4"/>
      <c r="B194" s="5"/>
      <c r="C194" s="5"/>
      <c r="D194" s="5"/>
      <c r="E194" s="5"/>
      <c r="F194" s="5"/>
      <c r="G194" s="5"/>
      <c r="H194" s="5"/>
      <c r="I194" s="6"/>
    </row>
    <row r="195" spans="1:9" ht="12.75">
      <c r="A195" s="4"/>
      <c r="B195" s="5"/>
      <c r="C195" s="5"/>
      <c r="D195" s="5"/>
      <c r="E195" s="5"/>
      <c r="F195" s="5"/>
      <c r="G195" s="5"/>
      <c r="H195" s="5"/>
      <c r="I195" s="6"/>
    </row>
    <row r="196" spans="1:9" ht="12.75">
      <c r="A196" s="4"/>
      <c r="B196" s="5"/>
      <c r="C196" s="5"/>
      <c r="D196" s="5"/>
      <c r="E196" s="5"/>
      <c r="F196" s="5"/>
      <c r="G196" s="5"/>
      <c r="H196" s="5"/>
      <c r="I196" s="6"/>
    </row>
    <row r="197" spans="1:9" ht="12.75">
      <c r="A197" s="4"/>
      <c r="B197" s="5"/>
      <c r="C197" s="5"/>
      <c r="D197" s="5"/>
      <c r="E197" s="5"/>
      <c r="F197" s="5"/>
      <c r="G197" s="5"/>
      <c r="H197" s="5"/>
      <c r="I197" s="6"/>
    </row>
    <row r="198" spans="1:9" ht="12.75">
      <c r="A198" s="4"/>
      <c r="B198" s="5"/>
      <c r="C198" s="5"/>
      <c r="D198" s="5"/>
      <c r="E198" s="5"/>
      <c r="F198" s="5"/>
      <c r="G198" s="5"/>
      <c r="H198" s="5"/>
      <c r="I198" s="6"/>
    </row>
    <row r="199" spans="1:9" ht="15.75">
      <c r="A199" s="121" t="s">
        <v>152</v>
      </c>
      <c r="B199" s="122"/>
      <c r="C199" s="122"/>
      <c r="D199" s="122"/>
      <c r="E199" s="122"/>
      <c r="F199" s="122"/>
      <c r="G199" s="122"/>
      <c r="H199" s="122"/>
      <c r="I199" s="123"/>
    </row>
    <row r="200" spans="1:9" ht="13.5">
      <c r="A200" s="101" t="s">
        <v>127</v>
      </c>
      <c r="B200" s="9"/>
      <c r="C200" s="102" t="s">
        <v>128</v>
      </c>
      <c r="D200" s="103"/>
      <c r="E200" s="104"/>
      <c r="F200" s="102" t="s">
        <v>133</v>
      </c>
      <c r="G200" s="104"/>
      <c r="H200" s="28" t="s">
        <v>132</v>
      </c>
      <c r="I200" s="13"/>
    </row>
    <row r="201" spans="1:9" ht="12.75">
      <c r="A201" s="162" t="s">
        <v>129</v>
      </c>
      <c r="B201" s="162"/>
      <c r="C201" s="163"/>
      <c r="D201" s="164"/>
      <c r="E201" s="164"/>
      <c r="F201" s="163"/>
      <c r="G201" s="164"/>
      <c r="H201" s="22"/>
      <c r="I201" s="13"/>
    </row>
    <row r="202" spans="1:9" ht="12.75">
      <c r="A202" s="162" t="s">
        <v>130</v>
      </c>
      <c r="B202" s="162"/>
      <c r="C202" s="163"/>
      <c r="D202" s="164"/>
      <c r="E202" s="164"/>
      <c r="F202" s="163"/>
      <c r="G202" s="165"/>
      <c r="H202" s="22"/>
      <c r="I202" s="13"/>
    </row>
    <row r="203" spans="1:9" ht="12.75">
      <c r="A203" s="162" t="s">
        <v>148</v>
      </c>
      <c r="B203" s="162"/>
      <c r="C203" s="163"/>
      <c r="D203" s="164"/>
      <c r="E203" s="164"/>
      <c r="F203" s="163"/>
      <c r="G203" s="165"/>
      <c r="H203" s="22"/>
      <c r="I203" s="13"/>
    </row>
    <row r="204" spans="1:9" ht="12.75">
      <c r="A204" s="166" t="s">
        <v>131</v>
      </c>
      <c r="B204" s="166"/>
      <c r="C204" s="163"/>
      <c r="D204" s="164"/>
      <c r="E204" s="164"/>
      <c r="F204" s="163"/>
      <c r="G204" s="164"/>
      <c r="H204" s="22"/>
      <c r="I204" s="13"/>
    </row>
    <row r="205" spans="1:9" ht="12.75">
      <c r="A205" s="166" t="s">
        <v>131</v>
      </c>
      <c r="B205" s="166"/>
      <c r="C205" s="163"/>
      <c r="D205" s="164"/>
      <c r="E205" s="164"/>
      <c r="F205" s="163"/>
      <c r="G205" s="164"/>
      <c r="H205" s="22"/>
      <c r="I205" s="13"/>
    </row>
    <row r="206" spans="1:9" ht="12.75">
      <c r="A206" s="166" t="s">
        <v>131</v>
      </c>
      <c r="B206" s="166"/>
      <c r="C206" s="163"/>
      <c r="D206" s="164"/>
      <c r="E206" s="164"/>
      <c r="F206" s="163"/>
      <c r="G206" s="165"/>
      <c r="H206" s="22"/>
      <c r="I206" s="13"/>
    </row>
    <row r="207" spans="1:9" ht="12.75">
      <c r="A207" s="166" t="s">
        <v>131</v>
      </c>
      <c r="B207" s="166"/>
      <c r="C207" s="163"/>
      <c r="D207" s="164"/>
      <c r="E207" s="164"/>
      <c r="F207" s="163"/>
      <c r="G207" s="165"/>
      <c r="H207" s="22"/>
      <c r="I207" s="13"/>
    </row>
    <row r="208" spans="1:9" ht="12.75">
      <c r="A208" s="166" t="s">
        <v>131</v>
      </c>
      <c r="B208" s="166"/>
      <c r="C208" s="163"/>
      <c r="D208" s="164"/>
      <c r="E208" s="164"/>
      <c r="F208" s="163"/>
      <c r="G208" s="165"/>
      <c r="H208" s="22"/>
      <c r="I208" s="13"/>
    </row>
    <row r="209" spans="1:9" ht="12.75">
      <c r="A209" s="166" t="s">
        <v>131</v>
      </c>
      <c r="B209" s="166"/>
      <c r="C209" s="163"/>
      <c r="D209" s="164"/>
      <c r="E209" s="164"/>
      <c r="F209" s="163"/>
      <c r="G209" s="165"/>
      <c r="H209" s="22"/>
      <c r="I209" s="13"/>
    </row>
    <row r="210" spans="1:9" ht="12.75">
      <c r="A210" s="166" t="s">
        <v>131</v>
      </c>
      <c r="B210" s="166"/>
      <c r="C210" s="163"/>
      <c r="D210" s="164"/>
      <c r="E210" s="164"/>
      <c r="F210" s="163"/>
      <c r="G210" s="165"/>
      <c r="H210" s="22"/>
      <c r="I210" s="13"/>
    </row>
    <row r="211" spans="1:9" ht="12.75">
      <c r="A211" s="109"/>
      <c r="B211" s="109"/>
      <c r="C211" s="109"/>
      <c r="D211" s="109"/>
      <c r="E211" s="109"/>
      <c r="F211" s="109"/>
      <c r="G211" s="109"/>
      <c r="H211" s="5"/>
      <c r="I211" s="5"/>
    </row>
    <row r="213" spans="1:9" ht="18">
      <c r="A213" s="11" t="s">
        <v>153</v>
      </c>
      <c r="B213" s="12"/>
      <c r="C213" s="12"/>
      <c r="D213" s="12"/>
      <c r="E213" s="12"/>
      <c r="F213" s="12"/>
      <c r="G213" s="12"/>
      <c r="H213" s="13"/>
      <c r="I213" s="10" t="s">
        <v>16</v>
      </c>
    </row>
    <row r="214" spans="1:9" ht="15.75">
      <c r="A214" s="124" t="s">
        <v>9</v>
      </c>
      <c r="B214" s="113"/>
      <c r="C214" s="113"/>
      <c r="D214" s="5"/>
      <c r="E214" s="5"/>
      <c r="F214" s="5"/>
      <c r="G214" s="5"/>
      <c r="H214" s="5"/>
      <c r="I214" s="6"/>
    </row>
    <row r="215" spans="1:9" ht="12.75">
      <c r="A215" s="22" t="s">
        <v>15</v>
      </c>
      <c r="B215" s="12"/>
      <c r="C215" s="13"/>
      <c r="D215" s="5"/>
      <c r="E215" s="5"/>
      <c r="F215" s="5"/>
      <c r="G215" s="5"/>
      <c r="H215" s="5"/>
      <c r="I215" s="6"/>
    </row>
    <row r="216" spans="1:9" ht="12.75">
      <c r="A216" s="10" t="s">
        <v>12</v>
      </c>
      <c r="B216" s="24" t="s">
        <v>13</v>
      </c>
      <c r="C216" s="22" t="s">
        <v>14</v>
      </c>
      <c r="D216" s="1" t="s">
        <v>11</v>
      </c>
      <c r="E216" s="3"/>
      <c r="F216" s="22" t="s">
        <v>10</v>
      </c>
      <c r="G216" s="12"/>
      <c r="H216" s="12"/>
      <c r="I216" s="13"/>
    </row>
    <row r="217" spans="1:9" ht="12.75">
      <c r="A217" s="132"/>
      <c r="B217" s="132"/>
      <c r="C217" s="133"/>
      <c r="D217" s="1"/>
      <c r="E217" s="3"/>
      <c r="F217" s="1"/>
      <c r="G217" s="2"/>
      <c r="H217" s="2"/>
      <c r="I217" s="3"/>
    </row>
    <row r="218" spans="1:9" ht="12.75">
      <c r="A218" s="132"/>
      <c r="B218" s="132"/>
      <c r="C218" s="135"/>
      <c r="D218" s="7"/>
      <c r="E218" s="9"/>
      <c r="F218" s="7"/>
      <c r="G218" s="8"/>
      <c r="H218" s="8"/>
      <c r="I218" s="9"/>
    </row>
    <row r="219" spans="1:9" ht="12.75">
      <c r="A219" s="10"/>
      <c r="B219" s="10"/>
      <c r="C219" s="10"/>
      <c r="D219" s="1"/>
      <c r="E219" s="3"/>
      <c r="F219" s="1"/>
      <c r="G219" s="2"/>
      <c r="H219" s="2"/>
      <c r="I219" s="3"/>
    </row>
    <row r="220" spans="1:9" ht="12.75">
      <c r="A220" s="132"/>
      <c r="B220" s="132"/>
      <c r="C220" s="133"/>
      <c r="D220" s="7"/>
      <c r="E220" s="9"/>
      <c r="F220" s="7"/>
      <c r="G220" s="8"/>
      <c r="H220" s="8"/>
      <c r="I220" s="9"/>
    </row>
    <row r="221" spans="1:9" ht="12.75">
      <c r="A221" s="132"/>
      <c r="B221" s="132"/>
      <c r="C221" s="135"/>
      <c r="D221" s="1"/>
      <c r="E221" s="3"/>
      <c r="F221" s="1"/>
      <c r="G221" s="2"/>
      <c r="H221" s="2"/>
      <c r="I221" s="3"/>
    </row>
    <row r="222" spans="1:9" ht="12.75">
      <c r="A222" s="10"/>
      <c r="B222" s="10"/>
      <c r="C222" s="22"/>
      <c r="D222" s="7"/>
      <c r="E222" s="9"/>
      <c r="F222" s="7"/>
      <c r="G222" s="8"/>
      <c r="H222" s="8"/>
      <c r="I222" s="9"/>
    </row>
    <row r="223" spans="1:9" ht="12.75">
      <c r="A223" s="132"/>
      <c r="B223" s="132"/>
      <c r="C223" s="22"/>
      <c r="D223" s="1"/>
      <c r="E223" s="3"/>
      <c r="F223" s="1"/>
      <c r="G223" s="2"/>
      <c r="H223" s="2"/>
      <c r="I223" s="3"/>
    </row>
    <row r="224" spans="1:9" ht="12.75">
      <c r="A224" s="10"/>
      <c r="B224" s="10"/>
      <c r="C224" s="22"/>
      <c r="D224" s="7"/>
      <c r="E224" s="9"/>
      <c r="F224" s="7"/>
      <c r="G224" s="8"/>
      <c r="H224" s="8"/>
      <c r="I224" s="9"/>
    </row>
    <row r="225" spans="1:9" ht="12.75">
      <c r="A225" s="10"/>
      <c r="B225" s="10"/>
      <c r="C225" s="22"/>
      <c r="D225" s="1"/>
      <c r="E225" s="3"/>
      <c r="F225" s="1"/>
      <c r="G225" s="2"/>
      <c r="H225" s="2"/>
      <c r="I225" s="3"/>
    </row>
    <row r="226" spans="1:9" ht="12.75">
      <c r="A226" s="10"/>
      <c r="B226" s="10"/>
      <c r="C226" s="22"/>
      <c r="D226" s="7"/>
      <c r="E226" s="9"/>
      <c r="F226" s="7"/>
      <c r="G226" s="8"/>
      <c r="H226" s="8"/>
      <c r="I226" s="9"/>
    </row>
    <row r="227" spans="1:9" ht="12.75">
      <c r="A227" s="10"/>
      <c r="B227" s="10"/>
      <c r="C227" s="22"/>
      <c r="D227" s="1"/>
      <c r="E227" s="3"/>
      <c r="F227" s="1"/>
      <c r="G227" s="2"/>
      <c r="H227" s="2"/>
      <c r="I227" s="3"/>
    </row>
    <row r="228" spans="1:9" ht="12.75">
      <c r="A228" s="10"/>
      <c r="B228" s="10"/>
      <c r="C228" s="22"/>
      <c r="D228" s="7"/>
      <c r="E228" s="9"/>
      <c r="F228" s="7"/>
      <c r="G228" s="8"/>
      <c r="H228" s="8"/>
      <c r="I228" s="9"/>
    </row>
    <row r="229" spans="1:9" ht="12.75">
      <c r="A229" s="10"/>
      <c r="B229" s="10"/>
      <c r="C229" s="22"/>
      <c r="D229" s="1"/>
      <c r="E229" s="3"/>
      <c r="F229" s="1"/>
      <c r="G229" s="2"/>
      <c r="H229" s="2"/>
      <c r="I229" s="3"/>
    </row>
    <row r="230" spans="1:9" ht="12.75">
      <c r="A230" s="10"/>
      <c r="B230" s="10"/>
      <c r="C230" s="22"/>
      <c r="D230" s="7"/>
      <c r="E230" s="9"/>
      <c r="F230" s="7"/>
      <c r="G230" s="8"/>
      <c r="H230" s="8"/>
      <c r="I230" s="9"/>
    </row>
    <row r="231" spans="1:9" ht="12.75">
      <c r="A231" s="10"/>
      <c r="B231" s="10"/>
      <c r="C231" s="22"/>
      <c r="D231" s="1"/>
      <c r="E231" s="3"/>
      <c r="F231" s="1"/>
      <c r="G231" s="2"/>
      <c r="H231" s="2"/>
      <c r="I231" s="3"/>
    </row>
    <row r="232" spans="1:9" ht="12.75">
      <c r="A232" s="10"/>
      <c r="B232" s="10"/>
      <c r="C232" s="22"/>
      <c r="D232" s="7"/>
      <c r="E232" s="9"/>
      <c r="F232" s="7"/>
      <c r="G232" s="8"/>
      <c r="H232" s="8"/>
      <c r="I232" s="9"/>
    </row>
    <row r="233" spans="1:9" ht="12.75">
      <c r="A233" s="10"/>
      <c r="B233" s="10"/>
      <c r="C233" s="22"/>
      <c r="D233" s="1"/>
      <c r="E233" s="3"/>
      <c r="F233" s="1"/>
      <c r="G233" s="2"/>
      <c r="H233" s="2"/>
      <c r="I233" s="3"/>
    </row>
    <row r="234" spans="1:9" ht="12.75">
      <c r="A234" s="10"/>
      <c r="B234" s="10"/>
      <c r="C234" s="22"/>
      <c r="D234" s="7"/>
      <c r="E234" s="9"/>
      <c r="F234" s="7"/>
      <c r="G234" s="8"/>
      <c r="H234" s="8"/>
      <c r="I234" s="9"/>
    </row>
    <row r="235" spans="1:9" ht="12.75">
      <c r="A235" s="10"/>
      <c r="B235" s="10"/>
      <c r="C235" s="22"/>
      <c r="D235" s="1"/>
      <c r="E235" s="3"/>
      <c r="F235" s="1"/>
      <c r="G235" s="2"/>
      <c r="H235" s="2"/>
      <c r="I235" s="3"/>
    </row>
    <row r="236" spans="1:9" ht="12.75">
      <c r="A236" s="10"/>
      <c r="B236" s="10"/>
      <c r="C236" s="22"/>
      <c r="D236" s="7"/>
      <c r="E236" s="9"/>
      <c r="F236" s="7"/>
      <c r="G236" s="8"/>
      <c r="H236" s="8"/>
      <c r="I236" s="9"/>
    </row>
    <row r="237" spans="1:9" ht="12.75">
      <c r="A237" s="10"/>
      <c r="B237" s="10"/>
      <c r="C237" s="22"/>
      <c r="D237" s="1"/>
      <c r="E237" s="3"/>
      <c r="F237" s="1"/>
      <c r="G237" s="2"/>
      <c r="H237" s="2"/>
      <c r="I237" s="3"/>
    </row>
    <row r="238" spans="1:9" ht="12.75">
      <c r="A238" s="10"/>
      <c r="B238" s="10"/>
      <c r="C238" s="22"/>
      <c r="D238" s="7"/>
      <c r="E238" s="9"/>
      <c r="F238" s="7"/>
      <c r="G238" s="8"/>
      <c r="H238" s="8"/>
      <c r="I238" s="9"/>
    </row>
    <row r="239" spans="1:9" ht="12.75">
      <c r="A239" s="10"/>
      <c r="B239" s="10"/>
      <c r="C239" s="22"/>
      <c r="D239" s="1"/>
      <c r="E239" s="3"/>
      <c r="F239" s="1"/>
      <c r="G239" s="2"/>
      <c r="H239" s="2"/>
      <c r="I239" s="3"/>
    </row>
    <row r="240" spans="1:9" ht="12.75">
      <c r="A240" s="10"/>
      <c r="B240" s="10"/>
      <c r="C240" s="22"/>
      <c r="D240" s="7"/>
      <c r="E240" s="9"/>
      <c r="F240" s="7"/>
      <c r="G240" s="8"/>
      <c r="H240" s="8"/>
      <c r="I240" s="9"/>
    </row>
    <row r="241" spans="1:9" ht="12.75">
      <c r="A241" s="10"/>
      <c r="B241" s="10"/>
      <c r="C241" s="22"/>
      <c r="D241" s="1"/>
      <c r="E241" s="3"/>
      <c r="F241" s="1"/>
      <c r="G241" s="2"/>
      <c r="H241" s="2"/>
      <c r="I241" s="3"/>
    </row>
    <row r="242" spans="1:9" ht="12.75">
      <c r="A242" s="10"/>
      <c r="B242" s="10"/>
      <c r="C242" s="22"/>
      <c r="D242" s="7"/>
      <c r="E242" s="9"/>
      <c r="F242" s="7"/>
      <c r="G242" s="8"/>
      <c r="H242" s="8"/>
      <c r="I242" s="9"/>
    </row>
    <row r="243" spans="1:9" ht="12.75">
      <c r="A243" s="10"/>
      <c r="B243" s="10"/>
      <c r="C243" s="22"/>
      <c r="D243" s="1"/>
      <c r="E243" s="3"/>
      <c r="F243" s="1"/>
      <c r="G243" s="2"/>
      <c r="H243" s="2"/>
      <c r="I243" s="3"/>
    </row>
    <row r="244" spans="1:9" ht="12.75">
      <c r="A244" s="10"/>
      <c r="B244" s="10"/>
      <c r="C244" s="22"/>
      <c r="D244" s="7"/>
      <c r="E244" s="9"/>
      <c r="F244" s="7"/>
      <c r="G244" s="8"/>
      <c r="H244" s="8"/>
      <c r="I244" s="9"/>
    </row>
    <row r="245" spans="1:9" ht="12.75">
      <c r="A245" s="10"/>
      <c r="B245" s="10"/>
      <c r="C245" s="22"/>
      <c r="D245" s="1"/>
      <c r="E245" s="3"/>
      <c r="F245" s="1"/>
      <c r="G245" s="2"/>
      <c r="H245" s="2"/>
      <c r="I245" s="3"/>
    </row>
    <row r="246" spans="1:9" ht="12.75">
      <c r="A246" s="10"/>
      <c r="B246" s="10"/>
      <c r="C246" s="22"/>
      <c r="D246" s="7"/>
      <c r="E246" s="9"/>
      <c r="F246" s="7"/>
      <c r="G246" s="8"/>
      <c r="H246" s="8"/>
      <c r="I246" s="9"/>
    </row>
    <row r="247" spans="1:9" ht="12.75">
      <c r="A247" s="10"/>
      <c r="B247" s="10"/>
      <c r="C247" s="22"/>
      <c r="D247" s="1"/>
      <c r="E247" s="3"/>
      <c r="F247" s="1"/>
      <c r="G247" s="2"/>
      <c r="H247" s="2"/>
      <c r="I247" s="3"/>
    </row>
    <row r="248" spans="1:9" ht="12.75">
      <c r="A248" s="10"/>
      <c r="B248" s="10"/>
      <c r="C248" s="22"/>
      <c r="D248" s="7"/>
      <c r="E248" s="9"/>
      <c r="F248" s="7"/>
      <c r="G248" s="8"/>
      <c r="H248" s="8"/>
      <c r="I248" s="9"/>
    </row>
    <row r="249" spans="1:9" ht="12.75">
      <c r="A249" s="10"/>
      <c r="B249" s="10"/>
      <c r="C249" s="22"/>
      <c r="D249" s="1"/>
      <c r="E249" s="3"/>
      <c r="F249" s="1"/>
      <c r="G249" s="2"/>
      <c r="H249" s="2"/>
      <c r="I249" s="3"/>
    </row>
    <row r="250" spans="1:9" ht="12.75">
      <c r="A250" s="10"/>
      <c r="B250" s="10"/>
      <c r="C250" s="22"/>
      <c r="D250" s="7"/>
      <c r="E250" s="9"/>
      <c r="F250" s="7"/>
      <c r="G250" s="8"/>
      <c r="H250" s="8"/>
      <c r="I250" s="9"/>
    </row>
    <row r="251" spans="1:9" ht="12.75">
      <c r="A251" s="10"/>
      <c r="B251" s="10"/>
      <c r="C251" s="22"/>
      <c r="D251" s="1"/>
      <c r="E251" s="3"/>
      <c r="F251" s="1"/>
      <c r="G251" s="2"/>
      <c r="H251" s="2"/>
      <c r="I251" s="3"/>
    </row>
    <row r="252" spans="1:9" ht="12.75">
      <c r="A252" s="10"/>
      <c r="B252" s="10"/>
      <c r="C252" s="22"/>
      <c r="D252" s="7"/>
      <c r="E252" s="9"/>
      <c r="F252" s="7"/>
      <c r="G252" s="8"/>
      <c r="H252" s="8"/>
      <c r="I252" s="9"/>
    </row>
    <row r="253" spans="1:9" ht="12.75">
      <c r="A253" s="10"/>
      <c r="B253" s="10"/>
      <c r="C253" s="22"/>
      <c r="D253" s="1"/>
      <c r="E253" s="3"/>
      <c r="F253" s="1"/>
      <c r="G253" s="2"/>
      <c r="H253" s="2"/>
      <c r="I253" s="3"/>
    </row>
    <row r="254" spans="1:9" ht="12.75">
      <c r="A254" s="25"/>
      <c r="B254" s="25"/>
      <c r="C254" s="25"/>
      <c r="D254" s="4"/>
      <c r="E254" s="6"/>
      <c r="F254" s="7"/>
      <c r="G254" s="8"/>
      <c r="H254" s="8"/>
      <c r="I254" s="9"/>
    </row>
    <row r="255" spans="1:9" ht="12.75">
      <c r="A255" s="105"/>
      <c r="B255" s="105"/>
      <c r="C255" s="105"/>
      <c r="D255" s="1"/>
      <c r="E255" s="3"/>
      <c r="F255" s="1"/>
      <c r="G255" s="2"/>
      <c r="H255" s="2"/>
      <c r="I255" s="3"/>
    </row>
    <row r="256" spans="1:9" ht="12.75">
      <c r="A256" s="36"/>
      <c r="B256" s="7"/>
      <c r="C256" s="20"/>
      <c r="D256" s="4"/>
      <c r="E256" s="6"/>
      <c r="F256" s="7"/>
      <c r="G256" s="8"/>
      <c r="H256" s="8"/>
      <c r="I256" s="9"/>
    </row>
    <row r="257" spans="1:9" ht="12.75">
      <c r="A257" s="10"/>
      <c r="B257" s="22"/>
      <c r="C257" s="37"/>
      <c r="D257" s="1"/>
      <c r="E257" s="3"/>
      <c r="F257" s="1"/>
      <c r="G257" s="2"/>
      <c r="H257" s="2"/>
      <c r="I257" s="3"/>
    </row>
    <row r="258" spans="1:9" ht="12.75">
      <c r="A258" s="10"/>
      <c r="B258" s="22"/>
      <c r="C258" s="37"/>
      <c r="D258" s="4"/>
      <c r="E258" s="6"/>
      <c r="F258" s="7"/>
      <c r="G258" s="8"/>
      <c r="H258" s="8"/>
      <c r="I258" s="9"/>
    </row>
    <row r="259" spans="1:9" ht="12.75">
      <c r="A259" s="10"/>
      <c r="B259" s="22"/>
      <c r="C259" s="37"/>
      <c r="D259" s="1"/>
      <c r="E259" s="3"/>
      <c r="F259" s="1"/>
      <c r="G259" s="2"/>
      <c r="H259" s="2"/>
      <c r="I259" s="3"/>
    </row>
    <row r="260" spans="1:9" ht="12.75">
      <c r="A260" s="10"/>
      <c r="B260" s="22"/>
      <c r="C260" s="37"/>
      <c r="D260" s="4"/>
      <c r="E260" s="6"/>
      <c r="F260" s="7"/>
      <c r="G260" s="8"/>
      <c r="H260" s="8"/>
      <c r="I260" s="9"/>
    </row>
    <row r="261" spans="1:9" ht="12.75">
      <c r="A261" s="25"/>
      <c r="B261" s="1"/>
      <c r="C261" s="27"/>
      <c r="D261" s="1"/>
      <c r="E261" s="3"/>
      <c r="F261" s="1"/>
      <c r="G261" s="2"/>
      <c r="H261" s="2"/>
      <c r="I261" s="3"/>
    </row>
    <row r="262" spans="1:9" ht="12.75">
      <c r="A262" s="105"/>
      <c r="B262" s="105"/>
      <c r="C262" s="105"/>
      <c r="D262" s="4"/>
      <c r="E262" s="6"/>
      <c r="F262" s="7"/>
      <c r="G262" s="8"/>
      <c r="H262" s="8"/>
      <c r="I262" s="9"/>
    </row>
    <row r="263" spans="1:9" ht="12.75">
      <c r="A263" s="105"/>
      <c r="B263" s="105"/>
      <c r="C263" s="105"/>
      <c r="D263" s="1"/>
      <c r="E263" s="3"/>
      <c r="F263" s="1"/>
      <c r="G263" s="2"/>
      <c r="H263" s="2"/>
      <c r="I263" s="3"/>
    </row>
    <row r="264" spans="1:9" ht="12.75">
      <c r="A264" s="105"/>
      <c r="B264" s="105"/>
      <c r="C264" s="105"/>
      <c r="D264" s="7"/>
      <c r="E264" s="9"/>
      <c r="F264" s="7"/>
      <c r="G264" s="8"/>
      <c r="H264" s="8"/>
      <c r="I264" s="9"/>
    </row>
  </sheetData>
  <sheetProtection/>
  <mergeCells count="46">
    <mergeCell ref="A209:B209"/>
    <mergeCell ref="C209:E209"/>
    <mergeCell ref="F209:G209"/>
    <mergeCell ref="A210:B210"/>
    <mergeCell ref="C210:E210"/>
    <mergeCell ref="F210:G210"/>
    <mergeCell ref="A207:B207"/>
    <mergeCell ref="C207:E207"/>
    <mergeCell ref="F207:G207"/>
    <mergeCell ref="A208:B208"/>
    <mergeCell ref="C208:E208"/>
    <mergeCell ref="F208:G208"/>
    <mergeCell ref="A205:B205"/>
    <mergeCell ref="C205:E205"/>
    <mergeCell ref="F205:G205"/>
    <mergeCell ref="A206:B206"/>
    <mergeCell ref="C206:E206"/>
    <mergeCell ref="F206:G206"/>
    <mergeCell ref="A203:B203"/>
    <mergeCell ref="C203:E203"/>
    <mergeCell ref="F203:G203"/>
    <mergeCell ref="A204:B204"/>
    <mergeCell ref="C204:E204"/>
    <mergeCell ref="F204:G204"/>
    <mergeCell ref="A201:B201"/>
    <mergeCell ref="C201:E201"/>
    <mergeCell ref="F201:G201"/>
    <mergeCell ref="A202:B202"/>
    <mergeCell ref="C202:E202"/>
    <mergeCell ref="F202:G202"/>
    <mergeCell ref="H16:I16"/>
    <mergeCell ref="A2:H2"/>
    <mergeCell ref="A4:C4"/>
    <mergeCell ref="H17:I17"/>
    <mergeCell ref="H18:I18"/>
    <mergeCell ref="H19:I19"/>
    <mergeCell ref="H26:I26"/>
    <mergeCell ref="A27:I27"/>
    <mergeCell ref="A54:I54"/>
    <mergeCell ref="A87:I87"/>
    <mergeCell ref="H20:I20"/>
    <mergeCell ref="H21:I21"/>
    <mergeCell ref="H22:I22"/>
    <mergeCell ref="H23:I23"/>
    <mergeCell ref="H24:I24"/>
    <mergeCell ref="H25:I25"/>
  </mergeCells>
  <printOptions/>
  <pageMargins left="0.51" right="0.48" top="0.55" bottom="0.52" header="0.5" footer="0.5"/>
  <pageSetup horizontalDpi="600" verticalDpi="600" orientation="portrait"/>
  <drawing r:id="rId5"/>
  <legacyDrawing r:id="rId4"/>
  <oleObjects>
    <oleObject progId="Visio.Drawing.6" shapeId="10988760" r:id="rId1"/>
    <oleObject progId="Visio.Drawing.6" shapeId="76805" r:id="rId2"/>
    <oleObject progId="Visio.Drawing.6" shapeId="132714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view="pageBreakPreview" zoomScale="50" zoomScaleNormal="50" zoomScaleSheetLayoutView="50" zoomScalePageLayoutView="0" workbookViewId="0" topLeftCell="A1">
      <selection activeCell="B11" sqref="B11"/>
    </sheetView>
  </sheetViews>
  <sheetFormatPr defaultColWidth="11.421875" defaultRowHeight="12.75"/>
  <cols>
    <col min="1" max="1" width="27.7109375" style="45" customWidth="1"/>
    <col min="2" max="2" width="27.8515625" style="45" customWidth="1"/>
    <col min="3" max="3" width="29.00390625" style="45" customWidth="1"/>
    <col min="4" max="4" width="3.00390625" style="46" customWidth="1"/>
    <col min="5" max="5" width="27.8515625" style="45" customWidth="1"/>
    <col min="6" max="6" width="3.28125" style="46" customWidth="1"/>
    <col min="7" max="7" width="18.421875" style="45" customWidth="1"/>
    <col min="8" max="8" width="2.8515625" style="46" customWidth="1"/>
    <col min="9" max="9" width="4.421875" style="46" customWidth="1"/>
    <col min="10" max="10" width="24.421875" style="45" customWidth="1"/>
    <col min="11" max="11" width="15.421875" style="41" customWidth="1"/>
    <col min="12" max="12" width="12.7109375" style="41" customWidth="1"/>
    <col min="13" max="13" width="3.00390625" style="46" customWidth="1"/>
    <col min="14" max="14" width="3.28125" style="46" customWidth="1"/>
    <col min="15" max="15" width="2.8515625" style="46" customWidth="1"/>
    <col min="16" max="16" width="4.421875" style="46" customWidth="1"/>
    <col min="17" max="16384" width="8.8515625" style="0" customWidth="1"/>
  </cols>
  <sheetData>
    <row r="1" spans="1:16" ht="13.5">
      <c r="A1" s="38" t="s">
        <v>21</v>
      </c>
      <c r="B1" s="39" t="s">
        <v>22</v>
      </c>
      <c r="C1" s="38" t="s">
        <v>23</v>
      </c>
      <c r="D1" s="40"/>
      <c r="E1" s="38"/>
      <c r="F1" s="40"/>
      <c r="G1" s="38"/>
      <c r="H1" s="40"/>
      <c r="I1" s="40"/>
      <c r="J1" s="38"/>
      <c r="M1" s="40"/>
      <c r="N1" s="40"/>
      <c r="O1" s="40"/>
      <c r="P1" s="40"/>
    </row>
    <row r="2" spans="1:16" s="44" customFormat="1" ht="36.75" customHeight="1">
      <c r="A2" s="42" t="s">
        <v>24</v>
      </c>
      <c r="B2" s="42" t="s">
        <v>25</v>
      </c>
      <c r="C2" s="42" t="s">
        <v>26</v>
      </c>
      <c r="D2" s="43" t="s">
        <v>27</v>
      </c>
      <c r="E2" s="42" t="s">
        <v>28</v>
      </c>
      <c r="F2" s="43" t="s">
        <v>29</v>
      </c>
      <c r="G2" s="42" t="s">
        <v>30</v>
      </c>
      <c r="H2" s="43" t="s">
        <v>31</v>
      </c>
      <c r="I2" s="43" t="s">
        <v>32</v>
      </c>
      <c r="J2" s="42" t="s">
        <v>33</v>
      </c>
      <c r="K2" s="42" t="s">
        <v>34</v>
      </c>
      <c r="L2" s="42" t="s">
        <v>35</v>
      </c>
      <c r="M2" s="43" t="s">
        <v>27</v>
      </c>
      <c r="N2" s="43" t="s">
        <v>29</v>
      </c>
      <c r="O2" s="43" t="s">
        <v>31</v>
      </c>
      <c r="P2" s="43" t="s">
        <v>32</v>
      </c>
    </row>
    <row r="3" spans="9:16" ht="12.75">
      <c r="I3" s="46">
        <f>D3*F3*H3</f>
        <v>0</v>
      </c>
      <c r="K3" s="45"/>
      <c r="L3" s="45"/>
      <c r="P3" s="46">
        <f>M3*N3*O3</f>
        <v>0</v>
      </c>
    </row>
    <row r="4" spans="9:16" ht="12.75">
      <c r="I4" s="46">
        <f aca="true" t="shared" si="0" ref="I4:I35">D4*F4*H4</f>
        <v>0</v>
      </c>
      <c r="K4" s="45"/>
      <c r="L4" s="45"/>
      <c r="P4" s="46">
        <f aca="true" t="shared" si="1" ref="P4:P35">M4*N4*O4</f>
        <v>0</v>
      </c>
    </row>
    <row r="5" spans="9:16" ht="12.75">
      <c r="I5" s="46">
        <f t="shared" si="0"/>
        <v>0</v>
      </c>
      <c r="K5" s="45"/>
      <c r="L5" s="45"/>
      <c r="P5" s="46">
        <f t="shared" si="1"/>
        <v>0</v>
      </c>
    </row>
    <row r="6" spans="9:16" ht="12.75">
      <c r="I6" s="46">
        <f>D6*F6*H6</f>
        <v>0</v>
      </c>
      <c r="K6" s="45"/>
      <c r="L6" s="45"/>
      <c r="P6" s="46">
        <f t="shared" si="1"/>
        <v>0</v>
      </c>
    </row>
    <row r="7" spans="9:16" ht="12.75">
      <c r="I7" s="46">
        <f t="shared" si="0"/>
        <v>0</v>
      </c>
      <c r="K7" s="45"/>
      <c r="L7" s="45"/>
      <c r="P7" s="46">
        <f t="shared" si="1"/>
        <v>0</v>
      </c>
    </row>
    <row r="8" spans="1:16" s="5" customFormat="1" ht="12.75">
      <c r="A8" s="45"/>
      <c r="B8" s="45"/>
      <c r="C8" s="45"/>
      <c r="D8" s="46"/>
      <c r="E8" s="45"/>
      <c r="F8" s="46"/>
      <c r="G8" s="45"/>
      <c r="H8" s="46"/>
      <c r="I8" s="46">
        <f t="shared" si="0"/>
        <v>0</v>
      </c>
      <c r="J8" s="45"/>
      <c r="K8" s="45"/>
      <c r="L8" s="45"/>
      <c r="M8" s="46"/>
      <c r="N8" s="46"/>
      <c r="O8" s="46"/>
      <c r="P8" s="46">
        <f t="shared" si="1"/>
        <v>0</v>
      </c>
    </row>
    <row r="9" spans="1:16" s="5" customFormat="1" ht="12.75">
      <c r="A9" s="45"/>
      <c r="B9" s="45"/>
      <c r="C9" s="45"/>
      <c r="D9" s="46"/>
      <c r="E9" s="45"/>
      <c r="F9" s="46"/>
      <c r="G9" s="45"/>
      <c r="H9" s="46"/>
      <c r="I9" s="46">
        <f t="shared" si="0"/>
        <v>0</v>
      </c>
      <c r="J9" s="45"/>
      <c r="K9" s="45"/>
      <c r="L9" s="45"/>
      <c r="M9" s="46"/>
      <c r="N9" s="46"/>
      <c r="O9" s="46"/>
      <c r="P9" s="46">
        <f t="shared" si="1"/>
        <v>0</v>
      </c>
    </row>
    <row r="10" spans="1:16" s="5" customFormat="1" ht="12.75">
      <c r="A10" s="45"/>
      <c r="B10" s="45"/>
      <c r="C10" s="45"/>
      <c r="D10" s="46"/>
      <c r="E10" s="45"/>
      <c r="F10" s="46"/>
      <c r="G10" s="45"/>
      <c r="H10" s="46"/>
      <c r="I10" s="46">
        <f t="shared" si="0"/>
        <v>0</v>
      </c>
      <c r="J10" s="45"/>
      <c r="K10" s="45"/>
      <c r="L10" s="45"/>
      <c r="M10" s="46"/>
      <c r="N10" s="46"/>
      <c r="O10" s="46"/>
      <c r="P10" s="46">
        <f t="shared" si="1"/>
        <v>0</v>
      </c>
    </row>
    <row r="11" spans="1:16" s="5" customFormat="1" ht="12.75">
      <c r="A11" s="45"/>
      <c r="B11" s="45"/>
      <c r="C11" s="45"/>
      <c r="D11" s="46"/>
      <c r="E11" s="45"/>
      <c r="F11" s="46"/>
      <c r="G11" s="45"/>
      <c r="H11" s="46"/>
      <c r="I11" s="46">
        <f t="shared" si="0"/>
        <v>0</v>
      </c>
      <c r="J11" s="45"/>
      <c r="K11" s="45"/>
      <c r="L11" s="45"/>
      <c r="M11" s="46"/>
      <c r="N11" s="46"/>
      <c r="O11" s="46"/>
      <c r="P11" s="46">
        <f t="shared" si="1"/>
        <v>0</v>
      </c>
    </row>
    <row r="12" spans="1:16" s="5" customFormat="1" ht="12.75">
      <c r="A12" s="45"/>
      <c r="B12" s="45"/>
      <c r="C12" s="45"/>
      <c r="D12" s="46"/>
      <c r="E12" s="45"/>
      <c r="F12" s="46"/>
      <c r="G12" s="45"/>
      <c r="H12" s="46"/>
      <c r="I12" s="46">
        <f t="shared" si="0"/>
        <v>0</v>
      </c>
      <c r="J12" s="45"/>
      <c r="K12" s="45"/>
      <c r="L12" s="45"/>
      <c r="M12" s="46"/>
      <c r="N12" s="46"/>
      <c r="O12" s="46"/>
      <c r="P12" s="46">
        <f t="shared" si="1"/>
        <v>0</v>
      </c>
    </row>
    <row r="13" spans="1:16" s="5" customFormat="1" ht="12.75">
      <c r="A13" s="45"/>
      <c r="B13" s="45"/>
      <c r="C13" s="45"/>
      <c r="D13" s="46"/>
      <c r="E13" s="45"/>
      <c r="F13" s="46"/>
      <c r="G13" s="45"/>
      <c r="H13" s="46"/>
      <c r="I13" s="46">
        <f t="shared" si="0"/>
        <v>0</v>
      </c>
      <c r="J13" s="45"/>
      <c r="K13" s="45"/>
      <c r="L13" s="45"/>
      <c r="M13" s="46"/>
      <c r="N13" s="46"/>
      <c r="O13" s="46"/>
      <c r="P13" s="46">
        <f t="shared" si="1"/>
        <v>0</v>
      </c>
    </row>
    <row r="14" spans="1:16" s="5" customFormat="1" ht="12.75">
      <c r="A14" s="45"/>
      <c r="B14" s="45"/>
      <c r="C14" s="45"/>
      <c r="D14" s="46"/>
      <c r="E14" s="45"/>
      <c r="F14" s="46"/>
      <c r="G14" s="45"/>
      <c r="H14" s="46"/>
      <c r="I14" s="46">
        <f t="shared" si="0"/>
        <v>0</v>
      </c>
      <c r="J14" s="45"/>
      <c r="K14" s="45"/>
      <c r="L14" s="45"/>
      <c r="M14" s="46"/>
      <c r="N14" s="46"/>
      <c r="O14" s="46"/>
      <c r="P14" s="46">
        <f t="shared" si="1"/>
        <v>0</v>
      </c>
    </row>
    <row r="15" spans="1:16" s="5" customFormat="1" ht="12.75">
      <c r="A15" s="45"/>
      <c r="B15" s="45"/>
      <c r="C15" s="45"/>
      <c r="D15" s="46"/>
      <c r="E15" s="45"/>
      <c r="F15" s="46"/>
      <c r="G15" s="45"/>
      <c r="H15" s="46"/>
      <c r="I15" s="46">
        <f t="shared" si="0"/>
        <v>0</v>
      </c>
      <c r="J15" s="45"/>
      <c r="K15" s="45"/>
      <c r="L15" s="45"/>
      <c r="M15" s="46"/>
      <c r="N15" s="46"/>
      <c r="O15" s="46"/>
      <c r="P15" s="46">
        <f t="shared" si="1"/>
        <v>0</v>
      </c>
    </row>
    <row r="16" spans="1:16" s="5" customFormat="1" ht="12.75">
      <c r="A16" s="45"/>
      <c r="B16" s="45"/>
      <c r="C16" s="45"/>
      <c r="D16" s="46"/>
      <c r="E16" s="45"/>
      <c r="F16" s="46"/>
      <c r="G16" s="45"/>
      <c r="H16" s="46"/>
      <c r="I16" s="46">
        <f t="shared" si="0"/>
        <v>0</v>
      </c>
      <c r="J16" s="45"/>
      <c r="K16" s="45"/>
      <c r="L16" s="45"/>
      <c r="M16" s="46"/>
      <c r="N16" s="46"/>
      <c r="O16" s="46"/>
      <c r="P16" s="46">
        <f t="shared" si="1"/>
        <v>0</v>
      </c>
    </row>
    <row r="17" spans="1:16" s="5" customFormat="1" ht="12.75">
      <c r="A17" s="45"/>
      <c r="B17" s="45"/>
      <c r="C17" s="45"/>
      <c r="D17" s="46"/>
      <c r="E17" s="45"/>
      <c r="F17" s="46"/>
      <c r="G17" s="45"/>
      <c r="H17" s="46"/>
      <c r="I17" s="46">
        <f t="shared" si="0"/>
        <v>0</v>
      </c>
      <c r="J17" s="45"/>
      <c r="K17" s="45"/>
      <c r="L17" s="45"/>
      <c r="M17" s="46"/>
      <c r="N17" s="46"/>
      <c r="O17" s="46"/>
      <c r="P17" s="46">
        <f t="shared" si="1"/>
        <v>0</v>
      </c>
    </row>
    <row r="18" spans="1:16" s="5" customFormat="1" ht="12.75">
      <c r="A18" s="45"/>
      <c r="B18" s="45"/>
      <c r="C18" s="45"/>
      <c r="D18" s="46"/>
      <c r="E18" s="45"/>
      <c r="F18" s="46"/>
      <c r="G18" s="45"/>
      <c r="H18" s="46"/>
      <c r="I18" s="46">
        <f t="shared" si="0"/>
        <v>0</v>
      </c>
      <c r="J18" s="45"/>
      <c r="K18" s="45"/>
      <c r="L18" s="45"/>
      <c r="M18" s="46"/>
      <c r="N18" s="46"/>
      <c r="O18" s="46"/>
      <c r="P18" s="46">
        <f t="shared" si="1"/>
        <v>0</v>
      </c>
    </row>
    <row r="19" spans="1:16" s="5" customFormat="1" ht="12.75">
      <c r="A19" s="45"/>
      <c r="B19" s="45"/>
      <c r="C19" s="45"/>
      <c r="D19" s="46"/>
      <c r="E19" s="45"/>
      <c r="F19" s="46"/>
      <c r="G19" s="45"/>
      <c r="H19" s="46"/>
      <c r="I19" s="46">
        <f t="shared" si="0"/>
        <v>0</v>
      </c>
      <c r="J19" s="45"/>
      <c r="K19" s="45"/>
      <c r="L19" s="45"/>
      <c r="M19" s="46"/>
      <c r="N19" s="46"/>
      <c r="O19" s="46"/>
      <c r="P19" s="46">
        <f t="shared" si="1"/>
        <v>0</v>
      </c>
    </row>
    <row r="20" spans="1:16" s="5" customFormat="1" ht="12.75">
      <c r="A20" s="45"/>
      <c r="B20" s="45"/>
      <c r="C20" s="45"/>
      <c r="D20" s="46"/>
      <c r="E20" s="45"/>
      <c r="F20" s="46"/>
      <c r="G20" s="45"/>
      <c r="H20" s="46"/>
      <c r="I20" s="46">
        <f t="shared" si="0"/>
        <v>0</v>
      </c>
      <c r="J20" s="45"/>
      <c r="K20" s="45"/>
      <c r="L20" s="45"/>
      <c r="M20" s="46"/>
      <c r="N20" s="46"/>
      <c r="O20" s="46"/>
      <c r="P20" s="46">
        <f t="shared" si="1"/>
        <v>0</v>
      </c>
    </row>
    <row r="21" spans="1:16" s="5" customFormat="1" ht="12.75">
      <c r="A21" s="45"/>
      <c r="B21" s="45"/>
      <c r="C21" s="45"/>
      <c r="D21" s="46"/>
      <c r="E21" s="45"/>
      <c r="F21" s="46"/>
      <c r="G21" s="45"/>
      <c r="H21" s="46"/>
      <c r="I21" s="46">
        <f t="shared" si="0"/>
        <v>0</v>
      </c>
      <c r="J21" s="45"/>
      <c r="K21" s="45"/>
      <c r="L21" s="45"/>
      <c r="M21" s="46"/>
      <c r="N21" s="46"/>
      <c r="O21" s="46"/>
      <c r="P21" s="46">
        <f t="shared" si="1"/>
        <v>0</v>
      </c>
    </row>
    <row r="22" spans="1:16" s="5" customFormat="1" ht="12.75">
      <c r="A22" s="45"/>
      <c r="B22" s="45"/>
      <c r="C22" s="45"/>
      <c r="D22" s="46"/>
      <c r="E22" s="45"/>
      <c r="F22" s="46"/>
      <c r="G22" s="45"/>
      <c r="H22" s="46"/>
      <c r="I22" s="46">
        <f t="shared" si="0"/>
        <v>0</v>
      </c>
      <c r="J22" s="45"/>
      <c r="K22" s="45"/>
      <c r="L22" s="45"/>
      <c r="M22" s="46"/>
      <c r="N22" s="46"/>
      <c r="O22" s="46"/>
      <c r="P22" s="46">
        <f t="shared" si="1"/>
        <v>0</v>
      </c>
    </row>
    <row r="23" spans="1:16" s="5" customFormat="1" ht="12.75">
      <c r="A23" s="45"/>
      <c r="B23" s="45"/>
      <c r="C23" s="45"/>
      <c r="D23" s="46"/>
      <c r="E23" s="45"/>
      <c r="F23" s="46"/>
      <c r="G23" s="45"/>
      <c r="H23" s="46"/>
      <c r="I23" s="46">
        <f t="shared" si="0"/>
        <v>0</v>
      </c>
      <c r="J23" s="45"/>
      <c r="K23" s="45"/>
      <c r="L23" s="45"/>
      <c r="M23" s="46"/>
      <c r="N23" s="46"/>
      <c r="O23" s="46"/>
      <c r="P23" s="46">
        <f t="shared" si="1"/>
        <v>0</v>
      </c>
    </row>
    <row r="24" spans="1:16" s="5" customFormat="1" ht="12.75">
      <c r="A24" s="45"/>
      <c r="B24" s="45"/>
      <c r="C24" s="45"/>
      <c r="D24" s="46"/>
      <c r="E24" s="45"/>
      <c r="F24" s="46"/>
      <c r="G24" s="45"/>
      <c r="H24" s="46"/>
      <c r="I24" s="46">
        <f t="shared" si="0"/>
        <v>0</v>
      </c>
      <c r="J24" s="45"/>
      <c r="K24" s="45"/>
      <c r="L24" s="45"/>
      <c r="M24" s="46"/>
      <c r="N24" s="46"/>
      <c r="O24" s="46"/>
      <c r="P24" s="46">
        <f t="shared" si="1"/>
        <v>0</v>
      </c>
    </row>
    <row r="25" spans="1:16" s="5" customFormat="1" ht="12.75">
      <c r="A25" s="45"/>
      <c r="B25" s="45"/>
      <c r="C25" s="45"/>
      <c r="D25" s="46"/>
      <c r="E25" s="45"/>
      <c r="F25" s="46"/>
      <c r="G25" s="45"/>
      <c r="H25" s="46"/>
      <c r="I25" s="46">
        <f t="shared" si="0"/>
        <v>0</v>
      </c>
      <c r="J25" s="45"/>
      <c r="K25" s="45"/>
      <c r="L25" s="45"/>
      <c r="M25" s="46"/>
      <c r="N25" s="46"/>
      <c r="O25" s="46"/>
      <c r="P25" s="46">
        <f t="shared" si="1"/>
        <v>0</v>
      </c>
    </row>
    <row r="26" spans="1:16" s="5" customFormat="1" ht="12.75">
      <c r="A26" s="45"/>
      <c r="B26" s="45"/>
      <c r="C26" s="45"/>
      <c r="D26" s="46"/>
      <c r="E26" s="45"/>
      <c r="F26" s="46"/>
      <c r="G26" s="45"/>
      <c r="H26" s="46"/>
      <c r="I26" s="46">
        <f t="shared" si="0"/>
        <v>0</v>
      </c>
      <c r="J26" s="45"/>
      <c r="K26" s="45"/>
      <c r="L26" s="45"/>
      <c r="M26" s="46"/>
      <c r="N26" s="46"/>
      <c r="O26" s="46"/>
      <c r="P26" s="46">
        <f t="shared" si="1"/>
        <v>0</v>
      </c>
    </row>
    <row r="27" spans="9:16" ht="12.75">
      <c r="I27" s="46">
        <f t="shared" si="0"/>
        <v>0</v>
      </c>
      <c r="K27" s="45"/>
      <c r="L27" s="45"/>
      <c r="P27" s="46">
        <f t="shared" si="1"/>
        <v>0</v>
      </c>
    </row>
    <row r="28" spans="9:16" ht="12.75">
      <c r="I28" s="46">
        <f t="shared" si="0"/>
        <v>0</v>
      </c>
      <c r="K28" s="45"/>
      <c r="L28" s="45"/>
      <c r="P28" s="46">
        <f t="shared" si="1"/>
        <v>0</v>
      </c>
    </row>
    <row r="29" spans="9:16" ht="12.75">
      <c r="I29" s="46">
        <f t="shared" si="0"/>
        <v>0</v>
      </c>
      <c r="K29" s="45"/>
      <c r="L29" s="45"/>
      <c r="P29" s="46">
        <f t="shared" si="1"/>
        <v>0</v>
      </c>
    </row>
    <row r="30" spans="9:16" ht="12.75">
      <c r="I30" s="46">
        <f t="shared" si="0"/>
        <v>0</v>
      </c>
      <c r="K30" s="45"/>
      <c r="L30" s="45"/>
      <c r="P30" s="46">
        <f t="shared" si="1"/>
        <v>0</v>
      </c>
    </row>
    <row r="31" spans="9:16" ht="12.75">
      <c r="I31" s="46">
        <f t="shared" si="0"/>
        <v>0</v>
      </c>
      <c r="K31" s="45"/>
      <c r="L31" s="45"/>
      <c r="P31" s="46">
        <f t="shared" si="1"/>
        <v>0</v>
      </c>
    </row>
    <row r="32" spans="1:16" s="5" customFormat="1" ht="12.75">
      <c r="A32" s="45"/>
      <c r="B32" s="45"/>
      <c r="C32" s="45"/>
      <c r="D32" s="46"/>
      <c r="E32" s="45"/>
      <c r="F32" s="46"/>
      <c r="G32" s="45"/>
      <c r="H32" s="46"/>
      <c r="I32" s="46">
        <f t="shared" si="0"/>
        <v>0</v>
      </c>
      <c r="J32" s="45"/>
      <c r="K32" s="45"/>
      <c r="L32" s="45"/>
      <c r="M32" s="46"/>
      <c r="N32" s="46"/>
      <c r="O32" s="46"/>
      <c r="P32" s="46">
        <f t="shared" si="1"/>
        <v>0</v>
      </c>
    </row>
    <row r="33" spans="9:16" ht="12.75">
      <c r="I33" s="46">
        <f t="shared" si="0"/>
        <v>0</v>
      </c>
      <c r="K33" s="45"/>
      <c r="L33" s="45"/>
      <c r="P33" s="46">
        <f t="shared" si="1"/>
        <v>0</v>
      </c>
    </row>
    <row r="34" spans="9:16" ht="12.75">
      <c r="I34" s="46">
        <f t="shared" si="0"/>
        <v>0</v>
      </c>
      <c r="K34" s="45"/>
      <c r="L34" s="45"/>
      <c r="P34" s="46">
        <f t="shared" si="1"/>
        <v>0</v>
      </c>
    </row>
    <row r="35" spans="1:16" s="8" customFormat="1" ht="12.75">
      <c r="A35" s="47"/>
      <c r="B35" s="47"/>
      <c r="C35" s="47"/>
      <c r="D35" s="48"/>
      <c r="E35" s="47"/>
      <c r="F35" s="48"/>
      <c r="G35" s="47"/>
      <c r="H35" s="48"/>
      <c r="I35" s="48">
        <f t="shared" si="0"/>
        <v>0</v>
      </c>
      <c r="J35" s="47"/>
      <c r="K35" s="47"/>
      <c r="L35" s="47"/>
      <c r="M35" s="48"/>
      <c r="N35" s="48"/>
      <c r="O35" s="48"/>
      <c r="P35" s="46">
        <f t="shared" si="1"/>
        <v>0</v>
      </c>
    </row>
    <row r="36" spans="1:12" ht="13.5">
      <c r="A36" s="45" t="s">
        <v>36</v>
      </c>
      <c r="B36" s="49" t="str">
        <f>+B1</f>
        <v>R 3  10/24/2002</v>
      </c>
      <c r="C36" s="49" t="str">
        <f>+C1</f>
        <v>FMEA For</v>
      </c>
      <c r="K36" s="45"/>
      <c r="L36" s="45"/>
    </row>
    <row r="37" spans="1:16" s="50" customFormat="1" ht="36.75" customHeight="1">
      <c r="A37" s="42" t="s">
        <v>24</v>
      </c>
      <c r="B37" s="42" t="s">
        <v>25</v>
      </c>
      <c r="C37" s="42" t="s">
        <v>26</v>
      </c>
      <c r="D37" s="43" t="s">
        <v>27</v>
      </c>
      <c r="E37" s="42" t="s">
        <v>28</v>
      </c>
      <c r="F37" s="43" t="s">
        <v>29</v>
      </c>
      <c r="G37" s="42" t="s">
        <v>30</v>
      </c>
      <c r="H37" s="43" t="s">
        <v>31</v>
      </c>
      <c r="I37" s="43" t="s">
        <v>32</v>
      </c>
      <c r="J37" s="42" t="s">
        <v>33</v>
      </c>
      <c r="K37" s="42" t="s">
        <v>34</v>
      </c>
      <c r="L37" s="42" t="s">
        <v>35</v>
      </c>
      <c r="M37" s="43" t="s">
        <v>27</v>
      </c>
      <c r="N37" s="43" t="s">
        <v>29</v>
      </c>
      <c r="O37" s="43" t="s">
        <v>31</v>
      </c>
      <c r="P37" s="43" t="s">
        <v>32</v>
      </c>
    </row>
    <row r="38" spans="9:16" ht="12.75">
      <c r="I38" s="46">
        <f aca="true" t="shared" si="2" ref="I38:I71">D38*F38*H38</f>
        <v>0</v>
      </c>
      <c r="K38" s="45"/>
      <c r="L38" s="45"/>
      <c r="P38" s="46">
        <f aca="true" t="shared" si="3" ref="P38:P71">M38*N38*O38</f>
        <v>0</v>
      </c>
    </row>
    <row r="39" spans="9:16" ht="12.75">
      <c r="I39" s="46">
        <f t="shared" si="2"/>
        <v>0</v>
      </c>
      <c r="K39" s="45"/>
      <c r="L39" s="45"/>
      <c r="P39" s="46">
        <f t="shared" si="3"/>
        <v>0</v>
      </c>
    </row>
    <row r="40" spans="9:16" ht="12.75">
      <c r="I40" s="46">
        <f t="shared" si="2"/>
        <v>0</v>
      </c>
      <c r="K40" s="45"/>
      <c r="L40" s="45"/>
      <c r="P40" s="46">
        <f t="shared" si="3"/>
        <v>0</v>
      </c>
    </row>
    <row r="41" spans="9:16" ht="12.75">
      <c r="I41" s="46">
        <f t="shared" si="2"/>
        <v>0</v>
      </c>
      <c r="K41" s="45"/>
      <c r="L41" s="45"/>
      <c r="P41" s="46">
        <f t="shared" si="3"/>
        <v>0</v>
      </c>
    </row>
    <row r="42" spans="9:16" ht="12.75">
      <c r="I42" s="46">
        <f t="shared" si="2"/>
        <v>0</v>
      </c>
      <c r="K42" s="45"/>
      <c r="L42" s="45"/>
      <c r="P42" s="46">
        <f t="shared" si="3"/>
        <v>0</v>
      </c>
    </row>
    <row r="43" spans="9:16" ht="12.75">
      <c r="I43" s="46">
        <f t="shared" si="2"/>
        <v>0</v>
      </c>
      <c r="K43" s="45"/>
      <c r="L43" s="45"/>
      <c r="P43" s="46">
        <f t="shared" si="3"/>
        <v>0</v>
      </c>
    </row>
    <row r="44" spans="9:16" ht="12.75">
      <c r="I44" s="46">
        <f t="shared" si="2"/>
        <v>0</v>
      </c>
      <c r="K44" s="45"/>
      <c r="L44" s="45"/>
      <c r="P44" s="46">
        <f t="shared" si="3"/>
        <v>0</v>
      </c>
    </row>
    <row r="45" spans="9:16" ht="12.75">
      <c r="I45" s="46">
        <f t="shared" si="2"/>
        <v>0</v>
      </c>
      <c r="K45" s="45"/>
      <c r="L45" s="45"/>
      <c r="P45" s="46">
        <f t="shared" si="3"/>
        <v>0</v>
      </c>
    </row>
    <row r="46" spans="9:16" ht="12.75">
      <c r="I46" s="46">
        <f t="shared" si="2"/>
        <v>0</v>
      </c>
      <c r="K46" s="45"/>
      <c r="L46" s="45"/>
      <c r="P46" s="46">
        <f t="shared" si="3"/>
        <v>0</v>
      </c>
    </row>
    <row r="47" spans="9:16" ht="12.75">
      <c r="I47" s="46">
        <f t="shared" si="2"/>
        <v>0</v>
      </c>
      <c r="K47" s="45"/>
      <c r="L47" s="45"/>
      <c r="P47" s="46">
        <f t="shared" si="3"/>
        <v>0</v>
      </c>
    </row>
    <row r="48" spans="9:16" ht="12.75">
      <c r="I48" s="46">
        <f t="shared" si="2"/>
        <v>0</v>
      </c>
      <c r="K48" s="45"/>
      <c r="L48" s="45"/>
      <c r="P48" s="46">
        <f t="shared" si="3"/>
        <v>0</v>
      </c>
    </row>
    <row r="49" spans="9:16" ht="12.75">
      <c r="I49" s="46">
        <f t="shared" si="2"/>
        <v>0</v>
      </c>
      <c r="K49" s="45"/>
      <c r="L49" s="45"/>
      <c r="P49" s="46">
        <f t="shared" si="3"/>
        <v>0</v>
      </c>
    </row>
    <row r="50" spans="9:16" ht="12.75">
      <c r="I50" s="46">
        <f t="shared" si="2"/>
        <v>0</v>
      </c>
      <c r="K50" s="45"/>
      <c r="L50" s="45"/>
      <c r="P50" s="46">
        <f t="shared" si="3"/>
        <v>0</v>
      </c>
    </row>
    <row r="51" spans="9:16" ht="12.75">
      <c r="I51" s="46">
        <f t="shared" si="2"/>
        <v>0</v>
      </c>
      <c r="K51" s="45"/>
      <c r="L51" s="45"/>
      <c r="P51" s="46">
        <f t="shared" si="3"/>
        <v>0</v>
      </c>
    </row>
    <row r="52" spans="9:16" ht="12.75">
      <c r="I52" s="46">
        <f t="shared" si="2"/>
        <v>0</v>
      </c>
      <c r="K52" s="45"/>
      <c r="L52" s="45"/>
      <c r="P52" s="46">
        <f t="shared" si="3"/>
        <v>0</v>
      </c>
    </row>
    <row r="53" spans="9:16" ht="12.75">
      <c r="I53" s="46">
        <f t="shared" si="2"/>
        <v>0</v>
      </c>
      <c r="K53" s="45"/>
      <c r="L53" s="45"/>
      <c r="P53" s="46">
        <f t="shared" si="3"/>
        <v>0</v>
      </c>
    </row>
    <row r="54" spans="9:16" ht="12.75">
      <c r="I54" s="46">
        <f t="shared" si="2"/>
        <v>0</v>
      </c>
      <c r="K54" s="45"/>
      <c r="L54" s="45"/>
      <c r="P54" s="46">
        <f t="shared" si="3"/>
        <v>0</v>
      </c>
    </row>
    <row r="55" spans="9:16" ht="12.75">
      <c r="I55" s="46">
        <f t="shared" si="2"/>
        <v>0</v>
      </c>
      <c r="K55" s="45"/>
      <c r="L55" s="45"/>
      <c r="P55" s="46">
        <f t="shared" si="3"/>
        <v>0</v>
      </c>
    </row>
    <row r="56" spans="9:16" ht="12.75">
      <c r="I56" s="46">
        <f t="shared" si="2"/>
        <v>0</v>
      </c>
      <c r="K56" s="45"/>
      <c r="L56" s="45"/>
      <c r="P56" s="46">
        <f t="shared" si="3"/>
        <v>0</v>
      </c>
    </row>
    <row r="57" spans="9:16" ht="12.75">
      <c r="I57" s="46">
        <f t="shared" si="2"/>
        <v>0</v>
      </c>
      <c r="K57" s="45"/>
      <c r="L57" s="45"/>
      <c r="P57" s="46">
        <f t="shared" si="3"/>
        <v>0</v>
      </c>
    </row>
    <row r="58" spans="9:16" ht="12.75">
      <c r="I58" s="46">
        <f t="shared" si="2"/>
        <v>0</v>
      </c>
      <c r="K58" s="45"/>
      <c r="L58" s="45"/>
      <c r="P58" s="46">
        <f t="shared" si="3"/>
        <v>0</v>
      </c>
    </row>
    <row r="59" spans="9:16" ht="12.75">
      <c r="I59" s="46">
        <f t="shared" si="2"/>
        <v>0</v>
      </c>
      <c r="K59" s="45"/>
      <c r="L59" s="45"/>
      <c r="P59" s="46">
        <f t="shared" si="3"/>
        <v>0</v>
      </c>
    </row>
    <row r="60" spans="9:16" ht="12.75">
      <c r="I60" s="46">
        <f t="shared" si="2"/>
        <v>0</v>
      </c>
      <c r="K60" s="45"/>
      <c r="L60" s="45"/>
      <c r="P60" s="46">
        <f t="shared" si="3"/>
        <v>0</v>
      </c>
    </row>
    <row r="61" spans="9:16" ht="12.75">
      <c r="I61" s="46">
        <f t="shared" si="2"/>
        <v>0</v>
      </c>
      <c r="K61" s="45"/>
      <c r="L61" s="45"/>
      <c r="P61" s="46">
        <f t="shared" si="3"/>
        <v>0</v>
      </c>
    </row>
    <row r="62" spans="9:16" ht="12.75">
      <c r="I62" s="46">
        <f t="shared" si="2"/>
        <v>0</v>
      </c>
      <c r="K62" s="45"/>
      <c r="L62" s="45"/>
      <c r="P62" s="46">
        <f t="shared" si="3"/>
        <v>0</v>
      </c>
    </row>
    <row r="63" spans="9:16" ht="12.75">
      <c r="I63" s="46">
        <f t="shared" si="2"/>
        <v>0</v>
      </c>
      <c r="K63" s="45"/>
      <c r="L63" s="45"/>
      <c r="P63" s="46">
        <f t="shared" si="3"/>
        <v>0</v>
      </c>
    </row>
    <row r="64" spans="9:16" ht="12.75">
      <c r="I64" s="46">
        <f t="shared" si="2"/>
        <v>0</v>
      </c>
      <c r="K64" s="45"/>
      <c r="L64" s="45"/>
      <c r="P64" s="46">
        <f t="shared" si="3"/>
        <v>0</v>
      </c>
    </row>
    <row r="65" spans="9:16" ht="12.75">
      <c r="I65" s="46">
        <f t="shared" si="2"/>
        <v>0</v>
      </c>
      <c r="K65" s="45"/>
      <c r="L65" s="45"/>
      <c r="P65" s="46">
        <f t="shared" si="3"/>
        <v>0</v>
      </c>
    </row>
    <row r="66" spans="9:16" ht="12.75">
      <c r="I66" s="46">
        <f t="shared" si="2"/>
        <v>0</v>
      </c>
      <c r="K66" s="45"/>
      <c r="L66" s="45"/>
      <c r="P66" s="46">
        <f t="shared" si="3"/>
        <v>0</v>
      </c>
    </row>
    <row r="67" spans="9:16" ht="12.75">
      <c r="I67" s="46">
        <f t="shared" si="2"/>
        <v>0</v>
      </c>
      <c r="K67" s="45"/>
      <c r="L67" s="45"/>
      <c r="P67" s="46">
        <f t="shared" si="3"/>
        <v>0</v>
      </c>
    </row>
    <row r="68" spans="9:16" ht="12.75">
      <c r="I68" s="46">
        <f t="shared" si="2"/>
        <v>0</v>
      </c>
      <c r="K68" s="45"/>
      <c r="L68" s="45"/>
      <c r="P68" s="46">
        <f t="shared" si="3"/>
        <v>0</v>
      </c>
    </row>
    <row r="69" spans="9:16" ht="12.75">
      <c r="I69" s="46">
        <f t="shared" si="2"/>
        <v>0</v>
      </c>
      <c r="K69" s="45"/>
      <c r="L69" s="45"/>
      <c r="P69" s="46">
        <f t="shared" si="3"/>
        <v>0</v>
      </c>
    </row>
    <row r="70" spans="9:16" ht="12.75">
      <c r="I70" s="46">
        <f t="shared" si="2"/>
        <v>0</v>
      </c>
      <c r="K70" s="45"/>
      <c r="L70" s="45"/>
      <c r="P70" s="46">
        <f t="shared" si="3"/>
        <v>0</v>
      </c>
    </row>
    <row r="71" spans="9:16" ht="12.75">
      <c r="I71" s="46">
        <f t="shared" si="2"/>
        <v>0</v>
      </c>
      <c r="K71" s="45"/>
      <c r="L71" s="45"/>
      <c r="P71" s="46">
        <f t="shared" si="3"/>
        <v>0</v>
      </c>
    </row>
    <row r="72" spans="1:16" s="2" customFormat="1" ht="13.5">
      <c r="A72" s="38" t="s">
        <v>37</v>
      </c>
      <c r="B72" s="39" t="str">
        <f>+B1</f>
        <v>R 3  10/24/2002</v>
      </c>
      <c r="C72" s="38" t="str">
        <f>+C1</f>
        <v>FMEA For</v>
      </c>
      <c r="D72" s="40"/>
      <c r="E72" s="38"/>
      <c r="F72" s="40"/>
      <c r="G72" s="38"/>
      <c r="H72" s="40"/>
      <c r="I72" s="40"/>
      <c r="J72" s="38"/>
      <c r="K72" s="38"/>
      <c r="L72" s="38"/>
      <c r="M72" s="40"/>
      <c r="N72" s="40"/>
      <c r="O72" s="40"/>
      <c r="P72" s="40"/>
    </row>
    <row r="73" spans="1:16" s="51" customFormat="1" ht="36.75" customHeight="1">
      <c r="A73" s="42" t="s">
        <v>24</v>
      </c>
      <c r="B73" s="42" t="s">
        <v>25</v>
      </c>
      <c r="C73" s="42" t="s">
        <v>26</v>
      </c>
      <c r="D73" s="43" t="s">
        <v>27</v>
      </c>
      <c r="E73" s="42" t="s">
        <v>28</v>
      </c>
      <c r="F73" s="43" t="s">
        <v>29</v>
      </c>
      <c r="G73" s="42" t="s">
        <v>30</v>
      </c>
      <c r="H73" s="43" t="s">
        <v>31</v>
      </c>
      <c r="I73" s="43" t="s">
        <v>32</v>
      </c>
      <c r="J73" s="42" t="s">
        <v>33</v>
      </c>
      <c r="K73" s="42" t="s">
        <v>34</v>
      </c>
      <c r="L73" s="42" t="s">
        <v>35</v>
      </c>
      <c r="M73" s="43" t="s">
        <v>27</v>
      </c>
      <c r="N73" s="43" t="s">
        <v>29</v>
      </c>
      <c r="O73" s="43" t="s">
        <v>31</v>
      </c>
      <c r="P73" s="43" t="s">
        <v>32</v>
      </c>
    </row>
    <row r="74" spans="9:16" ht="12.75">
      <c r="I74" s="46">
        <f aca="true" t="shared" si="4" ref="I74:I107">D74*F74*H74</f>
        <v>0</v>
      </c>
      <c r="K74" s="45"/>
      <c r="L74" s="45"/>
      <c r="P74" s="46">
        <f aca="true" t="shared" si="5" ref="P74:P107">M74*N74*O74</f>
        <v>0</v>
      </c>
    </row>
    <row r="75" spans="9:16" ht="12.75">
      <c r="I75" s="46">
        <f t="shared" si="4"/>
        <v>0</v>
      </c>
      <c r="K75" s="45"/>
      <c r="L75" s="45"/>
      <c r="P75" s="46">
        <f t="shared" si="5"/>
        <v>0</v>
      </c>
    </row>
    <row r="76" spans="9:16" ht="12.75">
      <c r="I76" s="46">
        <f t="shared" si="4"/>
        <v>0</v>
      </c>
      <c r="K76" s="45"/>
      <c r="L76" s="45"/>
      <c r="P76" s="46">
        <f t="shared" si="5"/>
        <v>0</v>
      </c>
    </row>
    <row r="77" spans="9:16" ht="12.75">
      <c r="I77" s="46">
        <f t="shared" si="4"/>
        <v>0</v>
      </c>
      <c r="K77" s="45"/>
      <c r="L77" s="45"/>
      <c r="P77" s="46">
        <f t="shared" si="5"/>
        <v>0</v>
      </c>
    </row>
    <row r="78" spans="9:16" ht="12.75">
      <c r="I78" s="46">
        <f t="shared" si="4"/>
        <v>0</v>
      </c>
      <c r="K78" s="45"/>
      <c r="L78" s="45"/>
      <c r="P78" s="46">
        <f t="shared" si="5"/>
        <v>0</v>
      </c>
    </row>
    <row r="79" spans="9:16" ht="12.75">
      <c r="I79" s="46">
        <f t="shared" si="4"/>
        <v>0</v>
      </c>
      <c r="K79" s="45"/>
      <c r="L79" s="45"/>
      <c r="P79" s="46">
        <f t="shared" si="5"/>
        <v>0</v>
      </c>
    </row>
    <row r="80" spans="9:16" ht="12.75">
      <c r="I80" s="46">
        <f t="shared" si="4"/>
        <v>0</v>
      </c>
      <c r="K80" s="45"/>
      <c r="L80" s="45"/>
      <c r="P80" s="46">
        <f t="shared" si="5"/>
        <v>0</v>
      </c>
    </row>
    <row r="81" spans="9:16" ht="12.75">
      <c r="I81" s="46">
        <f t="shared" si="4"/>
        <v>0</v>
      </c>
      <c r="K81" s="45"/>
      <c r="L81" s="45"/>
      <c r="P81" s="46">
        <f t="shared" si="5"/>
        <v>0</v>
      </c>
    </row>
    <row r="82" spans="9:16" ht="12.75">
      <c r="I82" s="46">
        <f t="shared" si="4"/>
        <v>0</v>
      </c>
      <c r="K82" s="45"/>
      <c r="L82" s="45"/>
      <c r="P82" s="46">
        <f t="shared" si="5"/>
        <v>0</v>
      </c>
    </row>
    <row r="83" spans="9:16" ht="12.75">
      <c r="I83" s="46">
        <f t="shared" si="4"/>
        <v>0</v>
      </c>
      <c r="K83" s="45"/>
      <c r="L83" s="45"/>
      <c r="P83" s="46">
        <f t="shared" si="5"/>
        <v>0</v>
      </c>
    </row>
    <row r="84" spans="9:16" ht="12.75">
      <c r="I84" s="46">
        <f t="shared" si="4"/>
        <v>0</v>
      </c>
      <c r="K84" s="45"/>
      <c r="L84" s="45"/>
      <c r="P84" s="46">
        <f t="shared" si="5"/>
        <v>0</v>
      </c>
    </row>
    <row r="85" spans="9:16" ht="12.75">
      <c r="I85" s="46">
        <f t="shared" si="4"/>
        <v>0</v>
      </c>
      <c r="K85" s="45"/>
      <c r="L85" s="45"/>
      <c r="P85" s="46">
        <f t="shared" si="5"/>
        <v>0</v>
      </c>
    </row>
    <row r="86" spans="9:16" ht="12.75">
      <c r="I86" s="46">
        <f t="shared" si="4"/>
        <v>0</v>
      </c>
      <c r="K86" s="45"/>
      <c r="L86" s="45"/>
      <c r="P86" s="46">
        <f t="shared" si="5"/>
        <v>0</v>
      </c>
    </row>
    <row r="87" spans="9:16" ht="12.75">
      <c r="I87" s="46">
        <f t="shared" si="4"/>
        <v>0</v>
      </c>
      <c r="K87" s="45"/>
      <c r="L87" s="45"/>
      <c r="P87" s="46">
        <f t="shared" si="5"/>
        <v>0</v>
      </c>
    </row>
    <row r="88" spans="9:16" ht="12.75">
      <c r="I88" s="46">
        <f t="shared" si="4"/>
        <v>0</v>
      </c>
      <c r="K88" s="45"/>
      <c r="L88" s="45"/>
      <c r="P88" s="46">
        <f t="shared" si="5"/>
        <v>0</v>
      </c>
    </row>
    <row r="89" spans="9:16" ht="12.75">
      <c r="I89" s="46">
        <f t="shared" si="4"/>
        <v>0</v>
      </c>
      <c r="K89" s="45"/>
      <c r="L89" s="45"/>
      <c r="P89" s="46">
        <f t="shared" si="5"/>
        <v>0</v>
      </c>
    </row>
    <row r="90" spans="9:16" ht="12.75">
      <c r="I90" s="46">
        <f t="shared" si="4"/>
        <v>0</v>
      </c>
      <c r="K90" s="45"/>
      <c r="L90" s="45"/>
      <c r="P90" s="46">
        <f t="shared" si="5"/>
        <v>0</v>
      </c>
    </row>
    <row r="91" spans="9:16" ht="12.75">
      <c r="I91" s="46">
        <f t="shared" si="4"/>
        <v>0</v>
      </c>
      <c r="K91" s="45"/>
      <c r="L91" s="45"/>
      <c r="P91" s="46">
        <f t="shared" si="5"/>
        <v>0</v>
      </c>
    </row>
    <row r="92" spans="9:16" ht="12.75">
      <c r="I92" s="46">
        <f t="shared" si="4"/>
        <v>0</v>
      </c>
      <c r="K92" s="45"/>
      <c r="L92" s="45"/>
      <c r="P92" s="46">
        <f t="shared" si="5"/>
        <v>0</v>
      </c>
    </row>
    <row r="93" spans="9:16" ht="12.75">
      <c r="I93" s="46">
        <f t="shared" si="4"/>
        <v>0</v>
      </c>
      <c r="K93" s="45"/>
      <c r="L93" s="45"/>
      <c r="P93" s="46">
        <f t="shared" si="5"/>
        <v>0</v>
      </c>
    </row>
    <row r="94" spans="9:16" ht="12.75">
      <c r="I94" s="46">
        <f t="shared" si="4"/>
        <v>0</v>
      </c>
      <c r="K94" s="45"/>
      <c r="L94" s="45"/>
      <c r="P94" s="46">
        <f t="shared" si="5"/>
        <v>0</v>
      </c>
    </row>
    <row r="95" spans="9:16" ht="12.75">
      <c r="I95" s="46">
        <f t="shared" si="4"/>
        <v>0</v>
      </c>
      <c r="K95" s="45"/>
      <c r="L95" s="45"/>
      <c r="P95" s="46">
        <f t="shared" si="5"/>
        <v>0</v>
      </c>
    </row>
    <row r="96" spans="9:16" ht="12.75">
      <c r="I96" s="46">
        <f t="shared" si="4"/>
        <v>0</v>
      </c>
      <c r="K96" s="45"/>
      <c r="L96" s="45"/>
      <c r="P96" s="46">
        <f t="shared" si="5"/>
        <v>0</v>
      </c>
    </row>
    <row r="97" spans="9:16" ht="12.75">
      <c r="I97" s="46">
        <f t="shared" si="4"/>
        <v>0</v>
      </c>
      <c r="K97" s="45"/>
      <c r="L97" s="45"/>
      <c r="P97" s="46">
        <f t="shared" si="5"/>
        <v>0</v>
      </c>
    </row>
    <row r="98" spans="9:16" ht="12.75">
      <c r="I98" s="46">
        <f t="shared" si="4"/>
        <v>0</v>
      </c>
      <c r="K98" s="45"/>
      <c r="L98" s="45"/>
      <c r="P98" s="46">
        <f t="shared" si="5"/>
        <v>0</v>
      </c>
    </row>
    <row r="99" spans="9:16" ht="12.75">
      <c r="I99" s="46">
        <f t="shared" si="4"/>
        <v>0</v>
      </c>
      <c r="K99" s="45"/>
      <c r="L99" s="45"/>
      <c r="P99" s="46">
        <f t="shared" si="5"/>
        <v>0</v>
      </c>
    </row>
    <row r="100" spans="9:16" ht="12.75">
      <c r="I100" s="46">
        <f t="shared" si="4"/>
        <v>0</v>
      </c>
      <c r="K100" s="45"/>
      <c r="L100" s="45"/>
      <c r="P100" s="46">
        <f t="shared" si="5"/>
        <v>0</v>
      </c>
    </row>
    <row r="101" spans="9:16" ht="12.75">
      <c r="I101" s="46">
        <f t="shared" si="4"/>
        <v>0</v>
      </c>
      <c r="K101" s="45"/>
      <c r="L101" s="45"/>
      <c r="P101" s="46">
        <f t="shared" si="5"/>
        <v>0</v>
      </c>
    </row>
    <row r="102" spans="9:16" ht="12.75">
      <c r="I102" s="46">
        <f t="shared" si="4"/>
        <v>0</v>
      </c>
      <c r="K102" s="45"/>
      <c r="L102" s="45"/>
      <c r="P102" s="46">
        <f t="shared" si="5"/>
        <v>0</v>
      </c>
    </row>
    <row r="103" spans="9:16" ht="12.75">
      <c r="I103" s="46">
        <f t="shared" si="4"/>
        <v>0</v>
      </c>
      <c r="K103" s="45"/>
      <c r="L103" s="45"/>
      <c r="P103" s="46">
        <f t="shared" si="5"/>
        <v>0</v>
      </c>
    </row>
    <row r="104" spans="9:16" ht="12.75">
      <c r="I104" s="46">
        <f t="shared" si="4"/>
        <v>0</v>
      </c>
      <c r="K104" s="45"/>
      <c r="L104" s="45"/>
      <c r="P104" s="46">
        <f t="shared" si="5"/>
        <v>0</v>
      </c>
    </row>
    <row r="105" spans="9:16" ht="12.75">
      <c r="I105" s="46">
        <f t="shared" si="4"/>
        <v>0</v>
      </c>
      <c r="K105" s="45"/>
      <c r="L105" s="45"/>
      <c r="P105" s="46">
        <f t="shared" si="5"/>
        <v>0</v>
      </c>
    </row>
    <row r="106" spans="9:16" ht="12.75">
      <c r="I106" s="46">
        <f t="shared" si="4"/>
        <v>0</v>
      </c>
      <c r="K106" s="45"/>
      <c r="L106" s="45"/>
      <c r="P106" s="46">
        <f t="shared" si="5"/>
        <v>0</v>
      </c>
    </row>
    <row r="107" spans="9:16" ht="12.75">
      <c r="I107" s="46">
        <f t="shared" si="4"/>
        <v>0</v>
      </c>
      <c r="K107" s="45"/>
      <c r="L107" s="45"/>
      <c r="P107" s="46">
        <f t="shared" si="5"/>
        <v>0</v>
      </c>
    </row>
    <row r="108" spans="1:16" s="2" customFormat="1" ht="13.5">
      <c r="A108" s="38" t="s">
        <v>38</v>
      </c>
      <c r="B108" s="39" t="str">
        <f>+B1</f>
        <v>R 3  10/24/2002</v>
      </c>
      <c r="C108" s="38" t="str">
        <f>+C1</f>
        <v>FMEA For</v>
      </c>
      <c r="D108" s="40"/>
      <c r="E108" s="38"/>
      <c r="F108" s="40"/>
      <c r="G108" s="38"/>
      <c r="H108" s="40"/>
      <c r="I108" s="40"/>
      <c r="J108" s="38"/>
      <c r="K108" s="38"/>
      <c r="L108" s="38"/>
      <c r="M108" s="40"/>
      <c r="N108" s="40"/>
      <c r="O108" s="40"/>
      <c r="P108" s="40"/>
    </row>
    <row r="109" spans="1:16" s="51" customFormat="1" ht="36.75" customHeight="1">
      <c r="A109" s="42" t="s">
        <v>24</v>
      </c>
      <c r="B109" s="42" t="s">
        <v>25</v>
      </c>
      <c r="C109" s="42" t="s">
        <v>26</v>
      </c>
      <c r="D109" s="43" t="s">
        <v>27</v>
      </c>
      <c r="E109" s="42" t="s">
        <v>28</v>
      </c>
      <c r="F109" s="43" t="s">
        <v>29</v>
      </c>
      <c r="G109" s="42" t="s">
        <v>30</v>
      </c>
      <c r="H109" s="43" t="s">
        <v>31</v>
      </c>
      <c r="I109" s="43" t="s">
        <v>32</v>
      </c>
      <c r="J109" s="42" t="s">
        <v>33</v>
      </c>
      <c r="K109" s="42" t="s">
        <v>34</v>
      </c>
      <c r="L109" s="42" t="s">
        <v>35</v>
      </c>
      <c r="M109" s="43" t="s">
        <v>27</v>
      </c>
      <c r="N109" s="43" t="s">
        <v>29</v>
      </c>
      <c r="O109" s="43" t="s">
        <v>31</v>
      </c>
      <c r="P109" s="43" t="s">
        <v>32</v>
      </c>
    </row>
    <row r="110" spans="9:16" ht="12.75">
      <c r="I110" s="46">
        <f aca="true" t="shared" si="6" ref="I110:I143">D110*F110*H110</f>
        <v>0</v>
      </c>
      <c r="K110" s="45"/>
      <c r="L110" s="45"/>
      <c r="P110" s="46">
        <f aca="true" t="shared" si="7" ref="P110:P143">M110*N110*O110</f>
        <v>0</v>
      </c>
    </row>
    <row r="111" spans="9:16" ht="12.75">
      <c r="I111" s="46">
        <f t="shared" si="6"/>
        <v>0</v>
      </c>
      <c r="K111" s="45"/>
      <c r="L111" s="45"/>
      <c r="P111" s="46">
        <f t="shared" si="7"/>
        <v>0</v>
      </c>
    </row>
    <row r="112" spans="9:16" ht="12.75">
      <c r="I112" s="46">
        <f t="shared" si="6"/>
        <v>0</v>
      </c>
      <c r="K112" s="45"/>
      <c r="L112" s="45"/>
      <c r="P112" s="46">
        <f t="shared" si="7"/>
        <v>0</v>
      </c>
    </row>
    <row r="113" spans="9:16" ht="12.75">
      <c r="I113" s="46">
        <f t="shared" si="6"/>
        <v>0</v>
      </c>
      <c r="K113" s="45"/>
      <c r="L113" s="45"/>
      <c r="P113" s="46">
        <f t="shared" si="7"/>
        <v>0</v>
      </c>
    </row>
    <row r="114" spans="9:16" ht="12.75">
      <c r="I114" s="46">
        <f t="shared" si="6"/>
        <v>0</v>
      </c>
      <c r="K114" s="45"/>
      <c r="L114" s="45"/>
      <c r="P114" s="46">
        <f t="shared" si="7"/>
        <v>0</v>
      </c>
    </row>
    <row r="115" spans="9:16" ht="12.75">
      <c r="I115" s="46">
        <f t="shared" si="6"/>
        <v>0</v>
      </c>
      <c r="K115" s="45"/>
      <c r="L115" s="45"/>
      <c r="P115" s="46">
        <f t="shared" si="7"/>
        <v>0</v>
      </c>
    </row>
    <row r="116" spans="9:16" ht="12.75">
      <c r="I116" s="46">
        <f t="shared" si="6"/>
        <v>0</v>
      </c>
      <c r="K116" s="45"/>
      <c r="L116" s="45"/>
      <c r="P116" s="46">
        <f t="shared" si="7"/>
        <v>0</v>
      </c>
    </row>
    <row r="117" spans="9:16" ht="12.75">
      <c r="I117" s="46">
        <f t="shared" si="6"/>
        <v>0</v>
      </c>
      <c r="K117" s="45"/>
      <c r="L117" s="45"/>
      <c r="P117" s="46">
        <f t="shared" si="7"/>
        <v>0</v>
      </c>
    </row>
    <row r="118" spans="9:16" ht="12.75">
      <c r="I118" s="46">
        <f t="shared" si="6"/>
        <v>0</v>
      </c>
      <c r="K118" s="45"/>
      <c r="L118" s="45"/>
      <c r="P118" s="46">
        <f t="shared" si="7"/>
        <v>0</v>
      </c>
    </row>
    <row r="119" spans="9:16" ht="12.75">
      <c r="I119" s="46">
        <f t="shared" si="6"/>
        <v>0</v>
      </c>
      <c r="K119" s="45"/>
      <c r="L119" s="45"/>
      <c r="P119" s="46">
        <f t="shared" si="7"/>
        <v>0</v>
      </c>
    </row>
    <row r="120" spans="9:16" ht="12.75">
      <c r="I120" s="46">
        <f t="shared" si="6"/>
        <v>0</v>
      </c>
      <c r="K120" s="45"/>
      <c r="L120" s="45"/>
      <c r="P120" s="46">
        <f t="shared" si="7"/>
        <v>0</v>
      </c>
    </row>
    <row r="121" spans="9:16" ht="12.75">
      <c r="I121" s="46">
        <f t="shared" si="6"/>
        <v>0</v>
      </c>
      <c r="K121" s="45"/>
      <c r="L121" s="45"/>
      <c r="P121" s="46">
        <f t="shared" si="7"/>
        <v>0</v>
      </c>
    </row>
    <row r="122" spans="9:16" ht="12.75">
      <c r="I122" s="46">
        <f t="shared" si="6"/>
        <v>0</v>
      </c>
      <c r="K122" s="45"/>
      <c r="L122" s="45"/>
      <c r="P122" s="46">
        <f t="shared" si="7"/>
        <v>0</v>
      </c>
    </row>
    <row r="123" spans="9:16" ht="12.75">
      <c r="I123" s="46">
        <f t="shared" si="6"/>
        <v>0</v>
      </c>
      <c r="K123" s="45"/>
      <c r="L123" s="45"/>
      <c r="P123" s="46">
        <f t="shared" si="7"/>
        <v>0</v>
      </c>
    </row>
    <row r="124" spans="9:16" ht="12.75">
      <c r="I124" s="46">
        <f t="shared" si="6"/>
        <v>0</v>
      </c>
      <c r="K124" s="45"/>
      <c r="L124" s="45"/>
      <c r="P124" s="46">
        <f t="shared" si="7"/>
        <v>0</v>
      </c>
    </row>
    <row r="125" spans="9:16" ht="12.75">
      <c r="I125" s="46">
        <f t="shared" si="6"/>
        <v>0</v>
      </c>
      <c r="K125" s="45"/>
      <c r="L125" s="45"/>
      <c r="P125" s="46">
        <f t="shared" si="7"/>
        <v>0</v>
      </c>
    </row>
    <row r="126" spans="9:16" ht="12.75">
      <c r="I126" s="46">
        <f t="shared" si="6"/>
        <v>0</v>
      </c>
      <c r="K126" s="45"/>
      <c r="L126" s="45"/>
      <c r="P126" s="46">
        <f t="shared" si="7"/>
        <v>0</v>
      </c>
    </row>
    <row r="127" spans="9:16" ht="12.75">
      <c r="I127" s="46">
        <f t="shared" si="6"/>
        <v>0</v>
      </c>
      <c r="K127" s="45"/>
      <c r="L127" s="45"/>
      <c r="P127" s="46">
        <f t="shared" si="7"/>
        <v>0</v>
      </c>
    </row>
    <row r="128" spans="9:16" ht="12.75">
      <c r="I128" s="46">
        <f t="shared" si="6"/>
        <v>0</v>
      </c>
      <c r="K128" s="45"/>
      <c r="L128" s="45"/>
      <c r="P128" s="46">
        <f t="shared" si="7"/>
        <v>0</v>
      </c>
    </row>
    <row r="129" spans="9:16" ht="12.75">
      <c r="I129" s="46">
        <f t="shared" si="6"/>
        <v>0</v>
      </c>
      <c r="K129" s="45"/>
      <c r="L129" s="45"/>
      <c r="P129" s="46">
        <f t="shared" si="7"/>
        <v>0</v>
      </c>
    </row>
    <row r="130" spans="9:16" ht="12.75">
      <c r="I130" s="46">
        <f t="shared" si="6"/>
        <v>0</v>
      </c>
      <c r="K130" s="45"/>
      <c r="L130" s="45"/>
      <c r="P130" s="46">
        <f t="shared" si="7"/>
        <v>0</v>
      </c>
    </row>
    <row r="131" spans="9:16" ht="12.75">
      <c r="I131" s="46">
        <f t="shared" si="6"/>
        <v>0</v>
      </c>
      <c r="K131" s="45"/>
      <c r="L131" s="45"/>
      <c r="P131" s="46">
        <f t="shared" si="7"/>
        <v>0</v>
      </c>
    </row>
    <row r="132" spans="9:16" ht="12.75">
      <c r="I132" s="46">
        <f t="shared" si="6"/>
        <v>0</v>
      </c>
      <c r="K132" s="45"/>
      <c r="L132" s="45"/>
      <c r="P132" s="46">
        <f t="shared" si="7"/>
        <v>0</v>
      </c>
    </row>
    <row r="133" spans="9:16" ht="12.75">
      <c r="I133" s="46">
        <f t="shared" si="6"/>
        <v>0</v>
      </c>
      <c r="K133" s="45"/>
      <c r="L133" s="45"/>
      <c r="P133" s="46">
        <f t="shared" si="7"/>
        <v>0</v>
      </c>
    </row>
    <row r="134" spans="9:16" ht="12.75">
      <c r="I134" s="46">
        <f t="shared" si="6"/>
        <v>0</v>
      </c>
      <c r="K134" s="45"/>
      <c r="L134" s="45"/>
      <c r="P134" s="46">
        <f t="shared" si="7"/>
        <v>0</v>
      </c>
    </row>
    <row r="135" spans="9:16" ht="12.75">
      <c r="I135" s="46">
        <f t="shared" si="6"/>
        <v>0</v>
      </c>
      <c r="K135" s="45"/>
      <c r="L135" s="45"/>
      <c r="P135" s="46">
        <f t="shared" si="7"/>
        <v>0</v>
      </c>
    </row>
    <row r="136" spans="9:16" ht="12.75">
      <c r="I136" s="46">
        <f t="shared" si="6"/>
        <v>0</v>
      </c>
      <c r="K136" s="45"/>
      <c r="L136" s="45"/>
      <c r="P136" s="46">
        <f t="shared" si="7"/>
        <v>0</v>
      </c>
    </row>
    <row r="137" spans="9:16" ht="12.75">
      <c r="I137" s="46">
        <f t="shared" si="6"/>
        <v>0</v>
      </c>
      <c r="K137" s="45"/>
      <c r="L137" s="45"/>
      <c r="P137" s="46">
        <f t="shared" si="7"/>
        <v>0</v>
      </c>
    </row>
    <row r="138" spans="9:16" ht="12.75">
      <c r="I138" s="46">
        <f t="shared" si="6"/>
        <v>0</v>
      </c>
      <c r="K138" s="45"/>
      <c r="L138" s="45"/>
      <c r="P138" s="46">
        <f t="shared" si="7"/>
        <v>0</v>
      </c>
    </row>
    <row r="139" spans="9:16" ht="12.75">
      <c r="I139" s="46">
        <f t="shared" si="6"/>
        <v>0</v>
      </c>
      <c r="K139" s="45"/>
      <c r="L139" s="45"/>
      <c r="P139" s="46">
        <f t="shared" si="7"/>
        <v>0</v>
      </c>
    </row>
    <row r="140" spans="9:16" ht="12.75">
      <c r="I140" s="46">
        <f t="shared" si="6"/>
        <v>0</v>
      </c>
      <c r="K140" s="45"/>
      <c r="L140" s="45"/>
      <c r="P140" s="46">
        <f t="shared" si="7"/>
        <v>0</v>
      </c>
    </row>
    <row r="141" spans="9:16" ht="12.75">
      <c r="I141" s="46">
        <f t="shared" si="6"/>
        <v>0</v>
      </c>
      <c r="K141" s="45"/>
      <c r="L141" s="45"/>
      <c r="P141" s="46">
        <f t="shared" si="7"/>
        <v>0</v>
      </c>
    </row>
    <row r="142" spans="9:16" ht="12.75">
      <c r="I142" s="46">
        <f t="shared" si="6"/>
        <v>0</v>
      </c>
      <c r="K142" s="45"/>
      <c r="L142" s="45"/>
      <c r="P142" s="46">
        <f t="shared" si="7"/>
        <v>0</v>
      </c>
    </row>
    <row r="143" spans="1:16" ht="12.75">
      <c r="A143" s="47"/>
      <c r="B143" s="47"/>
      <c r="C143" s="47"/>
      <c r="D143" s="48"/>
      <c r="E143" s="47"/>
      <c r="F143" s="48"/>
      <c r="G143" s="47"/>
      <c r="H143" s="48"/>
      <c r="I143" s="48">
        <f t="shared" si="6"/>
        <v>0</v>
      </c>
      <c r="J143" s="47"/>
      <c r="K143" s="47"/>
      <c r="L143" s="47"/>
      <c r="M143" s="48"/>
      <c r="N143" s="48"/>
      <c r="O143" s="48"/>
      <c r="P143" s="48">
        <f t="shared" si="7"/>
        <v>0</v>
      </c>
    </row>
  </sheetData>
  <sheetProtection/>
  <printOptions/>
  <pageMargins left="0.75" right="0.75" top="1" bottom="1" header="0.5" footer="0.5"/>
  <pageSetup horizontalDpi="600" verticalDpi="6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3"/>
  <sheetViews>
    <sheetView zoomScale="65" zoomScaleNormal="65" zoomScalePageLayoutView="0" workbookViewId="0" topLeftCell="A3">
      <selection activeCell="C5" sqref="C5"/>
    </sheetView>
  </sheetViews>
  <sheetFormatPr defaultColWidth="11.421875" defaultRowHeight="12.75"/>
  <cols>
    <col min="1" max="1" width="14.421875" style="5" customWidth="1"/>
    <col min="2" max="2" width="14.8515625" style="5" customWidth="1"/>
    <col min="3" max="3" width="67.421875" style="5" customWidth="1"/>
    <col min="4" max="4" width="13.00390625" style="0" customWidth="1"/>
    <col min="5" max="16384" width="8.8515625" style="0" customWidth="1"/>
  </cols>
  <sheetData>
    <row r="3" spans="1:3" ht="18">
      <c r="A3" s="67"/>
      <c r="B3" s="76" t="s">
        <v>39</v>
      </c>
      <c r="C3"/>
    </row>
    <row r="4" spans="1:6" ht="20.25" customHeight="1">
      <c r="A4" s="68"/>
      <c r="B4" s="53" t="s">
        <v>40</v>
      </c>
      <c r="C4" s="54" t="s">
        <v>41</v>
      </c>
      <c r="D4" s="55" t="s">
        <v>42</v>
      </c>
      <c r="F4" s="77"/>
    </row>
    <row r="5" spans="1:4" ht="31.5" customHeight="1">
      <c r="A5" s="70"/>
      <c r="B5" s="56" t="s">
        <v>43</v>
      </c>
      <c r="C5" s="58" t="s">
        <v>45</v>
      </c>
      <c r="D5" s="167">
        <v>10</v>
      </c>
    </row>
    <row r="6" spans="1:4" ht="33" customHeight="1">
      <c r="A6" s="70"/>
      <c r="B6" s="57" t="s">
        <v>44</v>
      </c>
      <c r="C6" s="59" t="s">
        <v>46</v>
      </c>
      <c r="D6" s="168"/>
    </row>
    <row r="7" spans="1:4" ht="33.75" customHeight="1">
      <c r="A7" s="70"/>
      <c r="B7" s="56" t="s">
        <v>47</v>
      </c>
      <c r="C7" s="58" t="s">
        <v>45</v>
      </c>
      <c r="D7" s="167">
        <v>9</v>
      </c>
    </row>
    <row r="8" spans="1:4" ht="34.5" customHeight="1">
      <c r="A8" s="70"/>
      <c r="B8" s="57" t="s">
        <v>48</v>
      </c>
      <c r="C8" s="59" t="s">
        <v>49</v>
      </c>
      <c r="D8" s="168"/>
    </row>
    <row r="9" spans="1:4" ht="18" customHeight="1">
      <c r="A9" s="70"/>
      <c r="B9" s="57" t="s">
        <v>50</v>
      </c>
      <c r="C9" s="59" t="s">
        <v>51</v>
      </c>
      <c r="D9" s="60">
        <v>8</v>
      </c>
    </row>
    <row r="10" spans="1:4" ht="33.75" customHeight="1">
      <c r="A10" s="70"/>
      <c r="B10" s="57" t="s">
        <v>52</v>
      </c>
      <c r="C10" s="59" t="s">
        <v>53</v>
      </c>
      <c r="D10" s="60">
        <v>7</v>
      </c>
    </row>
    <row r="11" spans="1:4" ht="32.25" customHeight="1">
      <c r="A11" s="70"/>
      <c r="B11" s="57" t="s">
        <v>54</v>
      </c>
      <c r="C11" s="59" t="s">
        <v>55</v>
      </c>
      <c r="D11" s="60">
        <v>6</v>
      </c>
    </row>
    <row r="12" spans="1:4" ht="47.25" customHeight="1">
      <c r="A12" s="70"/>
      <c r="B12" s="57" t="s">
        <v>56</v>
      </c>
      <c r="C12" s="59" t="s">
        <v>57</v>
      </c>
      <c r="D12" s="60">
        <v>5</v>
      </c>
    </row>
    <row r="13" spans="1:4" ht="33.75" customHeight="1">
      <c r="A13" s="70"/>
      <c r="B13" s="57" t="s">
        <v>58</v>
      </c>
      <c r="C13" s="59" t="s">
        <v>59</v>
      </c>
      <c r="D13" s="60">
        <v>4</v>
      </c>
    </row>
    <row r="14" spans="1:4" ht="33" customHeight="1">
      <c r="A14" s="73"/>
      <c r="B14" s="57" t="s">
        <v>60</v>
      </c>
      <c r="C14" s="59" t="s">
        <v>61</v>
      </c>
      <c r="D14" s="60">
        <v>3</v>
      </c>
    </row>
    <row r="15" spans="1:4" ht="33.75" customHeight="1">
      <c r="A15" s="73"/>
      <c r="B15" s="57" t="s">
        <v>62</v>
      </c>
      <c r="C15" s="59" t="s">
        <v>63</v>
      </c>
      <c r="D15" s="60">
        <v>2</v>
      </c>
    </row>
    <row r="16" spans="1:4" ht="18">
      <c r="A16" s="67"/>
      <c r="B16" s="57" t="s">
        <v>64</v>
      </c>
      <c r="C16" s="59" t="s">
        <v>65</v>
      </c>
      <c r="D16" s="60">
        <v>1</v>
      </c>
    </row>
    <row r="17" ht="18">
      <c r="A17" s="67"/>
    </row>
    <row r="18" ht="15.75">
      <c r="A18" s="74"/>
    </row>
    <row r="19" ht="15.75">
      <c r="A19" s="74"/>
    </row>
    <row r="20" spans="1:3" ht="18">
      <c r="A20" s="69"/>
      <c r="B20" s="69"/>
      <c r="C20" s="68"/>
    </row>
    <row r="21" spans="1:3" ht="15.75">
      <c r="A21" s="169"/>
      <c r="B21" s="75"/>
      <c r="C21" s="75"/>
    </row>
    <row r="22" spans="1:3" ht="15.75">
      <c r="A22" s="169"/>
      <c r="B22" s="75"/>
      <c r="C22" s="75"/>
    </row>
    <row r="23" spans="1:3" ht="15.75">
      <c r="A23" s="169"/>
      <c r="B23" s="75"/>
      <c r="C23" s="75"/>
    </row>
    <row r="24" spans="1:3" ht="15.75">
      <c r="A24" s="169"/>
      <c r="B24" s="75"/>
      <c r="C24" s="75"/>
    </row>
    <row r="25" spans="1:3" ht="15.75">
      <c r="A25" s="169"/>
      <c r="B25" s="75"/>
      <c r="C25" s="75"/>
    </row>
    <row r="26" spans="1:3" ht="15.75">
      <c r="A26" s="169"/>
      <c r="B26" s="75"/>
      <c r="C26" s="75"/>
    </row>
    <row r="27" spans="1:3" ht="15.75">
      <c r="A27" s="169"/>
      <c r="B27" s="75"/>
      <c r="C27" s="75"/>
    </row>
    <row r="28" spans="1:3" ht="15.75">
      <c r="A28" s="169"/>
      <c r="B28" s="75"/>
      <c r="C28" s="75"/>
    </row>
    <row r="29" spans="1:3" ht="15.75">
      <c r="A29" s="169"/>
      <c r="B29" s="75"/>
      <c r="C29" s="75"/>
    </row>
    <row r="30" spans="1:3" ht="15.75">
      <c r="A30" s="71"/>
      <c r="B30" s="75"/>
      <c r="C30" s="75"/>
    </row>
    <row r="31" ht="18">
      <c r="A31" s="73"/>
    </row>
    <row r="32" ht="18">
      <c r="A32" s="73"/>
    </row>
    <row r="33" ht="18">
      <c r="A33" s="73"/>
    </row>
    <row r="34" ht="18">
      <c r="A34" s="73"/>
    </row>
    <row r="35" ht="18">
      <c r="A35" s="73"/>
    </row>
    <row r="36" ht="18">
      <c r="A36" s="73"/>
    </row>
    <row r="37" ht="18">
      <c r="A37" s="73"/>
    </row>
    <row r="38" ht="18">
      <c r="A38" s="67"/>
    </row>
    <row r="39" ht="18">
      <c r="A39" s="67"/>
    </row>
    <row r="40" ht="18">
      <c r="A40" s="67"/>
    </row>
    <row r="41" ht="18">
      <c r="A41" s="67"/>
    </row>
    <row r="42" spans="1:3" ht="18">
      <c r="A42" s="68"/>
      <c r="B42" s="69"/>
      <c r="C42" s="68"/>
    </row>
    <row r="43" spans="1:3" ht="285.75" customHeight="1">
      <c r="A43" s="70"/>
      <c r="B43" s="169"/>
      <c r="C43" s="170"/>
    </row>
    <row r="44" spans="1:3" ht="13.5">
      <c r="A44" s="70"/>
      <c r="B44" s="169"/>
      <c r="C44" s="170"/>
    </row>
    <row r="45" spans="1:3" ht="15.75">
      <c r="A45" s="70"/>
      <c r="B45" s="71"/>
      <c r="C45" s="72"/>
    </row>
    <row r="46" spans="1:3" ht="15.75">
      <c r="A46" s="70"/>
      <c r="B46" s="71"/>
      <c r="C46" s="72"/>
    </row>
    <row r="47" spans="1:3" ht="15.75">
      <c r="A47" s="70"/>
      <c r="B47" s="71"/>
      <c r="C47" s="72"/>
    </row>
    <row r="48" spans="1:3" ht="15.75">
      <c r="A48" s="70"/>
      <c r="B48" s="71"/>
      <c r="C48" s="72"/>
    </row>
    <row r="49" spans="1:3" ht="15.75">
      <c r="A49" s="70"/>
      <c r="B49" s="71"/>
      <c r="C49" s="72"/>
    </row>
    <row r="50" spans="1:3" ht="15.75">
      <c r="A50" s="70"/>
      <c r="B50" s="71"/>
      <c r="C50" s="72"/>
    </row>
    <row r="51" spans="1:3" ht="15.75">
      <c r="A51" s="70"/>
      <c r="B51" s="71"/>
      <c r="C51" s="72"/>
    </row>
    <row r="52" spans="1:3" ht="15.75">
      <c r="A52" s="70"/>
      <c r="B52" s="71"/>
      <c r="C52" s="72"/>
    </row>
    <row r="53" spans="1:3" ht="15.75">
      <c r="A53" s="70"/>
      <c r="B53" s="71"/>
      <c r="C53" s="72"/>
    </row>
  </sheetData>
  <sheetProtection/>
  <mergeCells count="8">
    <mergeCell ref="D5:D6"/>
    <mergeCell ref="D7:D8"/>
    <mergeCell ref="A23:A24"/>
    <mergeCell ref="A25:A27"/>
    <mergeCell ref="A28:A29"/>
    <mergeCell ref="B43:B44"/>
    <mergeCell ref="C43:C44"/>
    <mergeCell ref="A21:A22"/>
  </mergeCells>
  <printOptions/>
  <pageMargins left="0.75" right="0.75" top="1" bottom="1" header="0.5" footer="0.5"/>
  <pageSetup horizontalDpi="600" verticalDpi="600" orientation="landscape" scale="125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7"/>
  <sheetViews>
    <sheetView zoomScalePageLayoutView="0" workbookViewId="0" topLeftCell="A1">
      <selection activeCell="B3" sqref="B3:D17"/>
    </sheetView>
  </sheetViews>
  <sheetFormatPr defaultColWidth="11.421875" defaultRowHeight="12.75"/>
  <cols>
    <col min="1" max="1" width="5.421875" style="0" customWidth="1"/>
    <col min="2" max="2" width="27.421875" style="0" customWidth="1"/>
    <col min="3" max="3" width="34.7109375" style="0" customWidth="1"/>
    <col min="4" max="4" width="10.7109375" style="0" customWidth="1"/>
    <col min="5" max="16384" width="8.8515625" style="0" customWidth="1"/>
  </cols>
  <sheetData>
    <row r="3" ht="18">
      <c r="B3" s="76" t="s">
        <v>66</v>
      </c>
    </row>
    <row r="4" ht="18">
      <c r="B4" s="52"/>
    </row>
    <row r="5" ht="15.75">
      <c r="B5" s="78" t="s">
        <v>67</v>
      </c>
    </row>
    <row r="6" ht="15.75">
      <c r="B6" s="62"/>
    </row>
    <row r="7" spans="2:4" ht="20.25" customHeight="1">
      <c r="B7" s="63" t="s">
        <v>68</v>
      </c>
      <c r="C7" s="54" t="s">
        <v>69</v>
      </c>
      <c r="D7" s="55" t="s">
        <v>42</v>
      </c>
    </row>
    <row r="8" spans="2:4" ht="39" customHeight="1">
      <c r="B8" s="171" t="s">
        <v>70</v>
      </c>
      <c r="C8" s="64" t="s">
        <v>71</v>
      </c>
      <c r="D8" s="64">
        <v>10</v>
      </c>
    </row>
    <row r="9" spans="2:4" ht="16.5" hidden="1">
      <c r="B9" s="172"/>
      <c r="C9" s="64" t="s">
        <v>72</v>
      </c>
      <c r="D9" s="64">
        <v>9</v>
      </c>
    </row>
    <row r="10" spans="2:4" ht="19.5" customHeight="1">
      <c r="B10" s="171" t="s">
        <v>73</v>
      </c>
      <c r="C10" s="64" t="s">
        <v>74</v>
      </c>
      <c r="D10" s="64">
        <v>8</v>
      </c>
    </row>
    <row r="11" spans="2:4" ht="16.5">
      <c r="B11" s="172"/>
      <c r="C11" s="64" t="s">
        <v>75</v>
      </c>
      <c r="D11" s="64">
        <v>7</v>
      </c>
    </row>
    <row r="12" spans="2:4" ht="15" customHeight="1">
      <c r="B12" s="171" t="s">
        <v>76</v>
      </c>
      <c r="C12" s="64" t="s">
        <v>77</v>
      </c>
      <c r="D12" s="64">
        <v>6</v>
      </c>
    </row>
    <row r="13" spans="2:4" ht="16.5" customHeight="1">
      <c r="B13" s="173"/>
      <c r="C13" s="64" t="s">
        <v>78</v>
      </c>
      <c r="D13" s="64">
        <v>5</v>
      </c>
    </row>
    <row r="14" spans="2:4" ht="15" customHeight="1">
      <c r="B14" s="172"/>
      <c r="C14" s="64" t="s">
        <v>79</v>
      </c>
      <c r="D14" s="64">
        <v>4</v>
      </c>
    </row>
    <row r="15" spans="2:4" ht="23.25" customHeight="1">
      <c r="B15" s="171" t="s">
        <v>80</v>
      </c>
      <c r="C15" s="64" t="s">
        <v>81</v>
      </c>
      <c r="D15" s="64">
        <v>3</v>
      </c>
    </row>
    <row r="16" spans="2:4" ht="18.75" customHeight="1">
      <c r="B16" s="172"/>
      <c r="C16" s="64" t="s">
        <v>82</v>
      </c>
      <c r="D16" s="64">
        <v>2</v>
      </c>
    </row>
    <row r="17" spans="2:4" ht="32.25" customHeight="1">
      <c r="B17" s="65" t="s">
        <v>83</v>
      </c>
      <c r="C17" s="64" t="s">
        <v>84</v>
      </c>
      <c r="D17" s="64">
        <v>1</v>
      </c>
    </row>
  </sheetData>
  <sheetProtection/>
  <mergeCells count="4">
    <mergeCell ref="B8:B9"/>
    <mergeCell ref="B10:B11"/>
    <mergeCell ref="B12:B14"/>
    <mergeCell ref="B15:B16"/>
  </mergeCells>
  <printOptions/>
  <pageMargins left="0.63" right="0.75" top="1" bottom="1" header="0.5" footer="0.5"/>
  <pageSetup horizontalDpi="600" verticalDpi="600" orientation="portrait" scale="120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5"/>
  <sheetViews>
    <sheetView zoomScale="65" zoomScaleNormal="65" zoomScalePageLayoutView="0" workbookViewId="0" topLeftCell="A2">
      <selection activeCell="C15" sqref="C15"/>
    </sheetView>
  </sheetViews>
  <sheetFormatPr defaultColWidth="11.421875" defaultRowHeight="12.75"/>
  <cols>
    <col min="1" max="1" width="8.8515625" style="0" customWidth="1"/>
    <col min="2" max="2" width="17.421875" style="0" customWidth="1"/>
    <col min="3" max="3" width="74.8515625" style="0" customWidth="1"/>
    <col min="4" max="4" width="11.28125" style="0" customWidth="1"/>
    <col min="5" max="16384" width="8.8515625" style="0" customWidth="1"/>
  </cols>
  <sheetData>
    <row r="2" ht="18">
      <c r="B2" s="76" t="s">
        <v>85</v>
      </c>
    </row>
    <row r="3" ht="7.5" customHeight="1">
      <c r="B3" s="52"/>
    </row>
    <row r="4" ht="18">
      <c r="B4" s="76" t="s">
        <v>86</v>
      </c>
    </row>
    <row r="5" spans="2:4" ht="24" customHeight="1">
      <c r="B5" s="53" t="s">
        <v>87</v>
      </c>
      <c r="C5" s="54" t="s">
        <v>88</v>
      </c>
      <c r="D5" s="55" t="s">
        <v>42</v>
      </c>
    </row>
    <row r="6" spans="2:4" ht="53.25" customHeight="1">
      <c r="B6" s="56" t="s">
        <v>103</v>
      </c>
      <c r="C6" s="66" t="s">
        <v>89</v>
      </c>
      <c r="D6" s="61">
        <v>10</v>
      </c>
    </row>
    <row r="7" spans="2:4" ht="33.75">
      <c r="B7" s="57" t="s">
        <v>90</v>
      </c>
      <c r="C7" s="59" t="s">
        <v>91</v>
      </c>
      <c r="D7" s="60">
        <v>9</v>
      </c>
    </row>
    <row r="8" spans="2:4" ht="33.75" customHeight="1">
      <c r="B8" s="57" t="s">
        <v>92</v>
      </c>
      <c r="C8" s="59" t="s">
        <v>93</v>
      </c>
      <c r="D8" s="60">
        <v>8</v>
      </c>
    </row>
    <row r="9" spans="2:4" ht="36.75" customHeight="1">
      <c r="B9" s="57" t="s">
        <v>58</v>
      </c>
      <c r="C9" s="59" t="s">
        <v>94</v>
      </c>
      <c r="D9" s="60">
        <v>7</v>
      </c>
    </row>
    <row r="10" spans="2:4" ht="38.25" customHeight="1">
      <c r="B10" s="57" t="s">
        <v>56</v>
      </c>
      <c r="C10" s="59" t="s">
        <v>95</v>
      </c>
      <c r="D10" s="60">
        <v>6</v>
      </c>
    </row>
    <row r="11" spans="2:4" ht="38.25" customHeight="1">
      <c r="B11" s="57" t="s">
        <v>54</v>
      </c>
      <c r="C11" s="59" t="s">
        <v>96</v>
      </c>
      <c r="D11" s="60">
        <v>5</v>
      </c>
    </row>
    <row r="12" spans="2:4" ht="36" customHeight="1">
      <c r="B12" s="57" t="s">
        <v>97</v>
      </c>
      <c r="C12" s="59" t="s">
        <v>98</v>
      </c>
      <c r="D12" s="60">
        <v>4</v>
      </c>
    </row>
    <row r="13" spans="2:4" ht="35.25" customHeight="1">
      <c r="B13" s="57" t="s">
        <v>52</v>
      </c>
      <c r="C13" s="59" t="s">
        <v>99</v>
      </c>
      <c r="D13" s="60">
        <v>3</v>
      </c>
    </row>
    <row r="14" spans="2:4" ht="38.25" customHeight="1">
      <c r="B14" s="57" t="s">
        <v>50</v>
      </c>
      <c r="C14" s="59" t="s">
        <v>100</v>
      </c>
      <c r="D14" s="60">
        <v>2</v>
      </c>
    </row>
    <row r="15" spans="2:4" ht="36" customHeight="1">
      <c r="B15" s="57" t="s">
        <v>101</v>
      </c>
      <c r="C15" s="59" t="s">
        <v>102</v>
      </c>
      <c r="D15" s="60">
        <v>1</v>
      </c>
    </row>
  </sheetData>
  <sheetProtection/>
  <printOptions/>
  <pageMargins left="0.63" right="0.75" top="0.66" bottom="0.7" header="0.5" footer="0.5"/>
  <pageSetup horizontalDpi="600" verticalDpi="600" orientation="landscape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Microsoft Office User</cp:lastModifiedBy>
  <cp:lastPrinted>2005-02-19T18:34:37Z</cp:lastPrinted>
  <dcterms:created xsi:type="dcterms:W3CDTF">2004-01-25T23:16:13Z</dcterms:created>
  <dcterms:modified xsi:type="dcterms:W3CDTF">2024-01-31T11:07:02Z</dcterms:modified>
  <cp:category/>
  <cp:version/>
  <cp:contentType/>
  <cp:contentStatus/>
</cp:coreProperties>
</file>